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D:\Site web\"/>
    </mc:Choice>
  </mc:AlternateContent>
  <bookViews>
    <workbookView xWindow="0" yWindow="0" windowWidth="19200" windowHeight="7300" tabRatio="500"/>
  </bookViews>
  <sheets>
    <sheet name="Gabarit_Banq_Projets" sheetId="1" r:id="rId1"/>
    <sheet name="détails_demandeur-type" sheetId="2" r:id="rId2"/>
    <sheet name="détails_services" sheetId="3" r:id="rId3"/>
    <sheet name="étape_validation" sheetId="4" r:id="rId4"/>
  </sheets>
  <definedNames>
    <definedName name="_xlnm._FilterDatabase" localSheetId="0">Gabarit_Banq_Projets!#REF!</definedName>
    <definedName name="_xlnm.Print_Area" localSheetId="0">Gabarit_Banq_Projets!$C$1:$AJ$3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Y5" i="1" l="1"/>
  <c r="Y5" i="1" a="1"/>
</calcChain>
</file>

<file path=xl/comments1.xml><?xml version="1.0" encoding="utf-8"?>
<comments xmlns="http://schemas.openxmlformats.org/spreadsheetml/2006/main">
  <authors>
    <author/>
  </authors>
  <commentList>
    <comment ref="AA31" authorId="0" shapeId="0">
      <text>
        <r>
          <rPr>
            <sz val="11"/>
            <color rgb="FF000000"/>
            <rFont val="Calibri"/>
            <family val="2"/>
            <charset val="1"/>
          </rPr>
          <t xml:space="preserve">[Commentaire lié à un fil de discussion]
</t>
        </r>
        <r>
          <rPr>
            <sz val="11"/>
            <color rgb="FF000000"/>
            <rFont val="Calibri"/>
            <family val="2"/>
            <charset val="1"/>
          </rPr>
          <t xml:space="preserve">
</t>
        </r>
        <r>
          <rPr>
            <sz val="11"/>
            <color rgb="FF000000"/>
            <rFont val="Calibri"/>
            <family val="2"/>
            <charset val="1"/>
          </rPr>
          <t xml:space="preserve">Votre version d’Excel vous permet de lire ce commentaire lié à un fil de discussion. Toutefois, les modifications qui y sont apportées seront supprimées si le fichier est ouvert dans une version plus récente d’Excel. En savoir plus : https://go.microsoft.com/fwlink/?linkid=870924
</t>
        </r>
        <r>
          <rPr>
            <sz val="11"/>
            <color rgb="FF000000"/>
            <rFont val="Calibri"/>
            <family val="2"/>
            <charset val="1"/>
          </rPr>
          <t xml:space="preserve">
</t>
        </r>
        <r>
          <rPr>
            <sz val="11"/>
            <color rgb="FF000000"/>
            <rFont val="Calibri"/>
            <family val="2"/>
            <charset val="1"/>
          </rPr>
          <t xml:space="preserve">Commentaire :
</t>
        </r>
        <r>
          <rPr>
            <sz val="11"/>
            <color rgb="FF000000"/>
            <rFont val="Calibri"/>
            <family val="2"/>
            <charset val="1"/>
          </rPr>
          <t xml:space="preserve">    À valider avec Claudio-je suis certaine qu’il a une bourse salariale d’étusiant de PhD soit des IRSC ou FRQS</t>
        </r>
      </text>
    </comment>
  </commentList>
</comments>
</file>

<file path=xl/sharedStrings.xml><?xml version="1.0" encoding="utf-8"?>
<sst xmlns="http://schemas.openxmlformats.org/spreadsheetml/2006/main" count="866" uniqueCount="362">
  <si>
    <t>Demandeur de service</t>
  </si>
  <si>
    <t>Services rendus</t>
  </si>
  <si>
    <t>Intensité de l'implication du RRSPUM</t>
  </si>
  <si>
    <t>Subventions obtenues en 2019 (1er avril 2019 au 31 mars 2020)</t>
  </si>
  <si>
    <t xml:space="preserve">État de la demande </t>
  </si>
  <si>
    <t>Année d'appui RRAPPL</t>
  </si>
  <si>
    <t>Type d'activités</t>
  </si>
  <si>
    <t>Titre du projet</t>
  </si>
  <si>
    <t>Responsables du projet</t>
  </si>
  <si>
    <t>Chercheurs RRSPUM</t>
  </si>
  <si>
    <t>Nombre d'étudiants impliqués / niveau</t>
  </si>
  <si>
    <t>RRAPPL McGill impliqué</t>
  </si>
  <si>
    <t>RRAPPL ULaval impliqué</t>
  </si>
  <si>
    <t>RRAPPL USherbrooke impliqué</t>
  </si>
  <si>
    <t>RRAPPL UdeM impliqué</t>
  </si>
  <si>
    <t>DDS - Nom de demandeur de services</t>
  </si>
  <si>
    <t xml:space="preserve">DDS - Type de demandeur de services </t>
  </si>
  <si>
    <t>Octroi lettre de soutien</t>
  </si>
  <si>
    <t>Développement/       révision protocole</t>
  </si>
  <si>
    <t>Appui à la recherche de financement de projet</t>
  </si>
  <si>
    <t>Recrutement (cliniques, RRAPPL, participants)</t>
  </si>
  <si>
    <t>Soutien demande éthique ou convenance</t>
  </si>
  <si>
    <t>soutien TC</t>
  </si>
  <si>
    <t>Facilitation de l’accès et à l’utilisation et l'analyse de données</t>
  </si>
  <si>
    <t>Autre: Soutien technique aux données DMÉ</t>
  </si>
  <si>
    <t>Autre: Recherche de collaborateurs</t>
  </si>
  <si>
    <t>Autre: Facilitation à l'animation de rencontres participatives et à l'encadrement  des milieux participants, professionnels, AACQ</t>
  </si>
  <si>
    <t>Autre: Encadrement d'étudiants/résidents/professionnelles de la santé</t>
  </si>
  <si>
    <t>EL - Bailleur de fonds</t>
  </si>
  <si>
    <t>EL - Montant demandé</t>
  </si>
  <si>
    <t>EL - Statut (en 2019-2020)</t>
  </si>
  <si>
    <t xml:space="preserve">TCA - Journal </t>
  </si>
  <si>
    <t>NC: Non connu</t>
  </si>
  <si>
    <t>1avril2019-31mars2020</t>
  </si>
  <si>
    <t>Recherche</t>
  </si>
  <si>
    <t>Développement, faisabilité et impact d’une intervention de transfert des connaissances visant l’amélioration de la prise en charge des troubles douloureux de l’épaule en première ligne de soins: un protocole impliquant un essai clinique randomisé pilote</t>
  </si>
  <si>
    <t>François Desmeules, Marie-Claude Lefebvre</t>
  </si>
  <si>
    <t>OUI</t>
  </si>
  <si>
    <t>Oui</t>
  </si>
  <si>
    <t>Non</t>
  </si>
  <si>
    <t>Véronique Lowry</t>
  </si>
  <si>
    <t>Ponctuel</t>
  </si>
  <si>
    <t>R1-Q                                                               IRSC</t>
  </si>
  <si>
    <t>Évaluation de l’implantation d’un outil d’aide à la décision clinique interdisciplinaire pour la prise en charge de l’ulcération plantaire diabétique en première ligne avec le partenariat novateur d’une clinique de médecine podiatrique intrahospitalière : une étude pilote</t>
  </si>
  <si>
    <t>Magali Brousseau-Foley, Virginie Blanchette</t>
  </si>
  <si>
    <t>Virginie Blanchette</t>
  </si>
  <si>
    <t>Chercheure</t>
  </si>
  <si>
    <t xml:space="preserve">Une intervention éducative pour soutenir une approche globale au traitement du reflux gastro-oesophagien chez les nourrissons </t>
  </si>
  <si>
    <t>Yessika Ngalula, Isabel Rodrigues</t>
  </si>
  <si>
    <t>OUi</t>
  </si>
  <si>
    <t>1 étudiante prégradué MD</t>
  </si>
  <si>
    <t>Yessika Ngalula</t>
  </si>
  <si>
    <t>Chemise, bleu, honnêteté : comment bonifier la formation en lien avec l’administration du MMSE en GMF-U pour en améliorer la reproductibilité?</t>
  </si>
  <si>
    <t>Sébastien Mubayed, Marie-Thérèse Lussier</t>
  </si>
  <si>
    <t>Sébastien Mubayed</t>
  </si>
  <si>
    <t>Accompagnement modéré</t>
  </si>
  <si>
    <t xml:space="preserve">R-1 Q </t>
  </si>
  <si>
    <t>Obtenue</t>
  </si>
  <si>
    <t>Utilisation d’un guide de navigation sur la collaboration interprofessionnelle pour favoriser l’empowerment des personnes diabétiques en première ligne</t>
  </si>
  <si>
    <t>Brigitte Vachon, Géraldine Layani</t>
  </si>
  <si>
    <t>Brigitte Vachon</t>
  </si>
  <si>
    <t>R-1 Q (innovation)</t>
  </si>
  <si>
    <t xml:space="preserve">Le Réseau québécois des pharmaciens GMF un an après son lancement: évaluation de ses activités et des impacts perçus auprès des membres et de leurs collaborateurs                                                                                                                                </t>
  </si>
  <si>
    <t>Line Guénette, Marie-Claude Vanier</t>
  </si>
  <si>
    <t>Marie-Claude Vanier</t>
  </si>
  <si>
    <t>Refusée</t>
  </si>
  <si>
    <t>Mes soins sont-ils appropriés et en cohérence avec mes valeurs? Exploration de l’outil « Conversation project » avec des patients atteints d’une maladie grave et mortelle</t>
  </si>
  <si>
    <t>Marie-Eve Bouthillier, Marie-Andrée Fortin</t>
  </si>
  <si>
    <t>Marie-Eve Bouthillier</t>
  </si>
  <si>
    <t>Améliorer le soutien à l’allaitement par un modèle intégré de prestation de services : projet novateur et personnalisé en collaboration interprofessionnelle</t>
  </si>
  <si>
    <t>Isabel Rodrigues</t>
  </si>
  <si>
    <t>Dépistage de la carence en fer, avec ou sans anémie, chez les enfants vulnérables de 0 à 5 ans : une étude de faisabilité</t>
  </si>
  <si>
    <t>Patricia Li, Josiane Cyr</t>
  </si>
  <si>
    <t>NON</t>
  </si>
  <si>
    <t>NC</t>
  </si>
  <si>
    <t>Josiane Cyr</t>
  </si>
  <si>
    <t>«L’implantation du traitement par agoniste opioïde en première ligne avec la buprénorphine-naloxone : Une étude de cas de 5 cliniques innovantes</t>
  </si>
  <si>
    <t>Nicolas Demers, Andrée-Anne Paré-Plante</t>
  </si>
  <si>
    <t>Nicolas Demers</t>
  </si>
  <si>
    <t>R-1 Q (Innovation)</t>
  </si>
  <si>
    <t>A novel treatment for postpartum depression : Micronutrient Therapy</t>
  </si>
  <si>
    <t>Thomas Minde</t>
  </si>
  <si>
    <t>Peter Nugus</t>
  </si>
  <si>
    <t>Chercheur</t>
  </si>
  <si>
    <t xml:space="preserve">Outiller la première ligne pour améliorer l’accès au traitement pharmacologique et la santé des personnes avec des troubles d’usage aux opioïdes : vers l’implantation d’un modèle intégré </t>
  </si>
  <si>
    <t>Chloé Labelle, Julie Bruneau</t>
  </si>
  <si>
    <t>Chloé Labelle</t>
  </si>
  <si>
    <t>Accompagnement intensif</t>
  </si>
  <si>
    <t xml:space="preserve">Évaluation comparative de l’implantation du Guide de discussion en cas de maladie grave en première ligne de soins au Québec: étude de méthodes mixtes multi-cas et inter-cas </t>
  </si>
  <si>
    <t>Patrick Archambault, Julie Deschambeault</t>
  </si>
  <si>
    <t>Patrick Archambault</t>
  </si>
  <si>
    <t>R-1Q (innovation)</t>
  </si>
  <si>
    <t>Development and validation of a care delivery tool to enhance the transition of adolescents from specialized pediatric to adult primary care</t>
  </si>
  <si>
    <t>OUI (ET)</t>
  </si>
  <si>
    <t xml:space="preserve">Adaptation de trois outils de mesures déclarées par les patients pour évaluer les résultats de santé, l’expérience et le coût des soins prodigués aux patients ambulatoires consultant pour des conditions respiratoires aiguës aux urgences, en cliniques sans rendez-vous ou en cliniques de première ligne </t>
  </si>
  <si>
    <t>Simon Berthelot, Arnaud Duhoux</t>
  </si>
  <si>
    <t>Simon Berthelot</t>
  </si>
  <si>
    <t>R-1Q</t>
  </si>
  <si>
    <t>The right care, for the right patient, at the right time, by the right provider: A value-based comparison of the management of ambulatory respiratory diseases in walk-in clinics, primary care physician practices and emergency departments.</t>
  </si>
  <si>
    <t xml:space="preserve">Professionnelle de la santé </t>
  </si>
  <si>
    <t>IRSC</t>
  </si>
  <si>
    <t>Innovation et intégration des connaissances provenant de la recherche : un exemple d’étude participative visant à améliorer l’accessibilité aux soins</t>
  </si>
  <si>
    <t>Isabel Rodrigues, Marie Authier,  Jeannie Haggerty</t>
  </si>
  <si>
    <t>I. Rodrigues</t>
  </si>
  <si>
    <t>Chaire Docteur Sadok Besrour</t>
  </si>
  <si>
    <t>Évaluation de l’implantation de l’accès adapté et de ses effets dans les GMF-U</t>
  </si>
  <si>
    <t>Mylaine Breton, Arnaud Duhoux</t>
  </si>
  <si>
    <t>OUI (AD)</t>
  </si>
  <si>
    <t>Mylaine Breton</t>
  </si>
  <si>
    <t xml:space="preserve">Enseignement, construction et apprentissage des connaissances de la communication en médecine </t>
  </si>
  <si>
    <t>Marilou Migneault, Stéphanie Fox</t>
  </si>
  <si>
    <t>Marilou Migneault</t>
  </si>
  <si>
    <t>Étudiante MSc</t>
  </si>
  <si>
    <t>Autofinancement</t>
  </si>
  <si>
    <t>Bibliothèque 2 — Dissémination de résultats de recherche dans les bibliothèques</t>
  </si>
  <si>
    <t>France Légaré</t>
  </si>
  <si>
    <t>Détermination du besoin de protection légale : implantation de l’Outil d’Évaluation de l’Aptitude</t>
  </si>
  <si>
    <t>Dominique Giroux</t>
  </si>
  <si>
    <t>Analytical Mobile Application to Support Shared Decision Making for Pregnant Women (APP4WE)</t>
  </si>
  <si>
    <t xml:space="preserve"> Rahim Abbasgholizadeh </t>
  </si>
  <si>
    <t>Mélissa Côté</t>
  </si>
  <si>
    <t>SOINS Diabète : Structuration et Organisation des soins INterprofessionelS (SOINS) en partenariat avec les patients Diabétiques suivis en GMF-U</t>
  </si>
  <si>
    <t>1 étudiante  prégradué MD</t>
  </si>
  <si>
    <r>
      <rPr>
        <sz val="12"/>
        <rFont val="Calibri"/>
        <family val="2"/>
        <charset val="1"/>
      </rPr>
      <t xml:space="preserve">Accompagnement </t>
    </r>
    <r>
      <rPr>
        <sz val="12"/>
        <color rgb="FFFF0000"/>
        <rFont val="Calibri"/>
        <family val="2"/>
        <charset val="1"/>
      </rPr>
      <t>intensif</t>
    </r>
  </si>
  <si>
    <t xml:space="preserve">MSSS, Unité Soutien, FRQS </t>
  </si>
  <si>
    <t>Exploration du processus d’adoption et d’utilisation de l’outil d’auto-évaluation sur le Centre de médecine de famille dans les GMF-U</t>
  </si>
  <si>
    <t>Géraldine Layani, Jordan Volpato, Marie-Thérèse Lussier</t>
  </si>
  <si>
    <t>1 résident MF</t>
  </si>
  <si>
    <t>Géraldine Layani</t>
  </si>
  <si>
    <t xml:space="preserve">R-1 Q, U Soutien,  CQMF,  CMFC </t>
  </si>
  <si>
    <t>PAUSE :  Projet sur l’accessibilité et l’utilisation de l’urgence de Saint-Eustache</t>
  </si>
  <si>
    <t>Élie Boustani</t>
  </si>
  <si>
    <t>7 résidents MF</t>
  </si>
  <si>
    <t>Autofinancé</t>
  </si>
  <si>
    <t>PRéférences des Patients pour l’Organisation des Soins cardiovasculairEs en première ligne</t>
  </si>
  <si>
    <t>Claudio Del Grande, Janusz Kaczorowski</t>
  </si>
  <si>
    <t>Claudio Del Grande</t>
  </si>
  <si>
    <t>Consortium québécois sur la douleur au dos</t>
  </si>
  <si>
    <t>Laura Stone</t>
  </si>
  <si>
    <t>Erwan Leclair</t>
  </si>
  <si>
    <t>Professionnel de la santé</t>
  </si>
  <si>
    <t xml:space="preserve">A Structured Process Informed by Data, Evidence and Research – Network (SPIDER-NET) in Optimizing the Care for Patients with Complex Needs and Multiple Medications. </t>
  </si>
  <si>
    <t xml:space="preserve"> M. Greiver, S.Dahrouge, MT Lussier, A.Duhoux et al.</t>
  </si>
  <si>
    <t>OUI (MTL;AD)</t>
  </si>
  <si>
    <t>Marie-Thérèse Lussier</t>
  </si>
  <si>
    <t>Médecin de famille/Chercheure</t>
  </si>
  <si>
    <t>A Structured Process Informed by Data, Evidence and Research – Network (SPIDER-NET) in Optimizing the Care for Patients with Complex Needs and Multiple Medications. A feasibility study</t>
  </si>
  <si>
    <t>MT Lussier, M. Greiver, S.Dahrouge, A.Duhoux et al.</t>
  </si>
  <si>
    <t>MEDTEQ-FSISSS</t>
  </si>
  <si>
    <t>The implementation of the ‘CPCSSN Data Presentation Tool’ in primary care clinics to enhance the surveillance, prevention and management of chronic disease</t>
  </si>
  <si>
    <t>N.Drummond, R. Birtwhistle, D.Barber, M.Greiver, J. Kotcheta, MT Lussier, et al.</t>
  </si>
  <si>
    <t xml:space="preserve">Agence de la santé publique du Canada </t>
  </si>
  <si>
    <t>Diabetes Action Canada SPOR Network-Health Informatics Goal Group Subgrant: National Primary Care Registry for Diabetes for Earliest Detection of Complications &amp; Analysis of Risk for Progression</t>
  </si>
  <si>
    <t>M. Greiver, D. Willison, N. Drummond, MT Lussier</t>
  </si>
  <si>
    <t>Application des connaissances issues de la recherche sur la gestion des échantillons de médicaments dans les cliniques universitaires de médecine de famille du Québec</t>
  </si>
  <si>
    <t>MT Lussier, B. Diallo, A Lessard, C. Rheaume, P. Pluye, R. Grad</t>
  </si>
  <si>
    <t>Binta Diallo</t>
  </si>
  <si>
    <t>Coordonnatrice RRSPUM</t>
  </si>
  <si>
    <t>R-1 Q</t>
  </si>
  <si>
    <t>Game of Telephone: Communication practices in the clinical backstage that foster (or not) a patient-centred approach in interprofessional team communication</t>
  </si>
  <si>
    <t>Stéphanie Fox et al.</t>
  </si>
  <si>
    <t>Stéphanie Fox</t>
  </si>
  <si>
    <t>Relève professorale du FRSQ</t>
  </si>
  <si>
    <t>Comment se déroulent les stages non contributoires attribués aux résidents en médecine de l’Université de Montréal</t>
  </si>
  <si>
    <t>Rachel Rodrigue</t>
  </si>
  <si>
    <t>1 R3 (Clinicien érudit)</t>
  </si>
  <si>
    <t>Résidente MF</t>
  </si>
  <si>
    <t>Jean-Claude Tardif, JS Paquette et al.</t>
  </si>
  <si>
    <t>Jean-Claude Tardif</t>
  </si>
  <si>
    <t>Médecin cardiologue/chercheur</t>
  </si>
  <si>
    <t xml:space="preserve">Favoriser l’implication des patients à leurs soins : effet d’une fiche de préparation à la consultation au service des urgences </t>
  </si>
  <si>
    <t>Judy Morris, Paul-André Lachance, Chistine Tessier, Francine Leduc, Annie Lafrenière, Alexandre Messier, Richard Fleet, Geraldine Layani, Claude Richard, Marie-Thérèse Lussier</t>
  </si>
  <si>
    <t>1 résidente de MF</t>
  </si>
  <si>
    <t>Paul-André Lachance</t>
  </si>
  <si>
    <t>Médecin urgentologue/chercheur</t>
  </si>
  <si>
    <t>Portrait du réseau de l'UDM: accessibilité du point de vue organisationnel (Portrait de 2018)</t>
  </si>
  <si>
    <t>Isabel Rodrigues, Marie Authier</t>
  </si>
  <si>
    <t>L'accessibilité aux soins de première ligne dans les cliniques  universitaires : qu'en pensent nos patients à l'aube de changements majeurs dans le réseau ?</t>
  </si>
  <si>
    <t>L'accessibilité aux soins de première ligne dans les cliniques  universitaires : qu'en pensent nos patients à l'aube de changements majeurs dans le réseau ? Extension du projet dans des CUMF de l'UdeM</t>
  </si>
  <si>
    <t>Médecin</t>
  </si>
  <si>
    <t>Innovation de l’enseignement de la naloxone à emporter en première ligne dans trois cliniques universitaires de médecine familiale</t>
  </si>
  <si>
    <t xml:space="preserve">Nicolas Demers, Chloé Labelle </t>
  </si>
  <si>
    <t>2 résidents MF</t>
  </si>
  <si>
    <t xml:space="preserve">Les consultations au sans rendez-vous à l'ère de l'accès adapté : Perspective du patient. </t>
  </si>
  <si>
    <t xml:space="preserve">Nancy McLaughlin, Magalie Brousseau-Foley </t>
  </si>
  <si>
    <t>Nancy McLaughlin</t>
  </si>
  <si>
    <t>Accessibilité à la naloxone dans le territoire du CIUSSS de l'Est- de l'ile de Montréal : une évaluation de la mise en vigueur du programme d'accès gratuit à la naloxone</t>
  </si>
  <si>
    <t>Maxime Gosselin,  Raphael Gendron-Laforest, Chloé Labelle,  Marie Authier</t>
  </si>
  <si>
    <t>Les patients absents à leur rendez-vous: impact sur l'accessibilitéde nos services cliniques,et pourquoi ne viennent-ils pas?</t>
  </si>
  <si>
    <t>Isabel Rodrigues, Marie Authier, Jessica Claveau, Maxime Crevier-Tousignant, LenaWogin</t>
  </si>
  <si>
    <t>3 résidents MF</t>
  </si>
  <si>
    <t>Jessica Claveau, Marie Authier, Isabel Rodrigues, Maxime Crevier-Tousignant. Patients’ missed appointments in academic family practices in Quebec. Canadian Family Physician, Mai 2020 66 (5) 349-355.</t>
  </si>
  <si>
    <t xml:space="preserve">La participation à un stage en communauté, obligatoire et encadré change-t-elle l’attitude des externes en médecine à l’égard des personnes en situation d’itinérance? Une étude pré et post. </t>
  </si>
  <si>
    <t>Marc-André Lavallée, Anne-Sophie Thommeret-Carrière, Marie Authier</t>
  </si>
  <si>
    <t>Marc-André Lavallée</t>
  </si>
  <si>
    <t>Marc-André Lavallée, Anne-Sophie Thommeret Carrière Marie Authier, Fatoumata Binta Diallo. La participation à un stage en communauté, obligatoire et encadré change-t-elle l’attitude des externes en médecine à l’égard des personnes en situation d’itinérance? Une étude pré et post. Pédagogie Médicale (article en révision).</t>
  </si>
  <si>
    <t>Discutons Santé: Implantation et évaluation en soins primaires d’une stratégie web pour encourager le patient dans l’autogestion de sa santé et soutenir la collaboration avec ses soignants</t>
  </si>
  <si>
    <t>Marie-Thérèse Lussier, Élie Boustani et al.</t>
  </si>
  <si>
    <t>IRSC, Réseau-1 Québec, Telus, AstraZeneca, Chaire Docteur Sadok-Besrour</t>
  </si>
  <si>
    <t>Adaptation du site Discutons Santé aux consultations en contexte de sans rendez-vous, d’urgence et de cliniques spécialisées : Implantation au CISSS Laval</t>
  </si>
  <si>
    <t xml:space="preserve">MT Lussier, B.Tétreault, Cl. Richard, J.Houle, et al. </t>
  </si>
  <si>
    <t>1 étudiante BSc; 1 stagiaire post doctorale, 1 étudiant MSc, 1 Résidente MF (R3)</t>
  </si>
  <si>
    <t xml:space="preserve"> MEDTEQ                                                          Fondation Cité de la Santé</t>
  </si>
  <si>
    <t>Évaluation de l’impact d’une fiche de préparation à la consultation ambulatoire à l’urgence sur la communication médecin-usager, la satisfaction des usagers et l’adhésion aux recommandations : étude pilote au CISSS de Laval</t>
  </si>
  <si>
    <t>Mélanie Sustersic, Marie-Thérèse Lussier</t>
  </si>
  <si>
    <t>1 étudiante PostDoc / 1 résidente MF (R3)</t>
  </si>
  <si>
    <t xml:space="preserve">Marie-Thérèse Lussier </t>
  </si>
  <si>
    <t>TC</t>
  </si>
  <si>
    <t>Guide de recommendations: gestion des échantillons</t>
  </si>
  <si>
    <t xml:space="preserve">RRSPUM : </t>
  </si>
  <si>
    <t>Accomp modéré : 7</t>
  </si>
  <si>
    <t>demandeur de services</t>
  </si>
  <si>
    <t>catégorie de réponse</t>
  </si>
  <si>
    <t>peut inclure</t>
  </si>
  <si>
    <t>médecin</t>
  </si>
  <si>
    <t>résident (nous allons comptabiliser ces demandes en lien avec le/la patron.ne du/de la résident.e</t>
  </si>
  <si>
    <t>chercheur</t>
  </si>
  <si>
    <t>profesionnel de recherche ou agent de recherche (pour un projet du chercheur)</t>
  </si>
  <si>
    <t>professionnel de la santé</t>
  </si>
  <si>
    <t>praticien.ne, profesionnel.le tel que: infirmières et infirmiers, pharmaciens et pharmaciennes, travailleurs sociaux et travailleuses sociales, psychologues, physiothérapeutes, nutritionnistes, etc.</t>
  </si>
  <si>
    <t>gestionnaire</t>
  </si>
  <si>
    <t>du réseau de la santé, d'une clinique GMF-U, etc</t>
  </si>
  <si>
    <t>autre (préciser)</t>
  </si>
  <si>
    <t>agent d'amélioration de la qualité, étudiant (pour un projet d'étudiant), etc</t>
  </si>
  <si>
    <r>
      <rPr>
        <b/>
        <sz val="11"/>
        <color rgb="FF000000"/>
        <rFont val="Calibri"/>
        <family val="2"/>
        <charset val="1"/>
      </rPr>
      <t>services de facilitation et du RRAPPL</t>
    </r>
    <r>
      <rPr>
        <sz val="11"/>
        <color rgb="FF000000"/>
        <rFont val="Calibri"/>
        <family val="2"/>
        <charset val="1"/>
      </rPr>
      <t xml:space="preserve"> - type d'appui du RRAPPL</t>
    </r>
  </si>
  <si>
    <t xml:space="preserve">N.B. Ces catégories sont celles qui ont émergé de l'analyse de vos demandes de services reçues en 2017-2018. </t>
  </si>
  <si>
    <t>description</t>
  </si>
  <si>
    <t>à éviter</t>
  </si>
  <si>
    <t>A</t>
  </si>
  <si>
    <t>octroi de lettre de soutien RRAPPL</t>
  </si>
  <si>
    <t>B</t>
  </si>
  <si>
    <t>développement ou révision d'un protocole</t>
  </si>
  <si>
    <t xml:space="preserve">expertise-conseil sur la méthodologie
- Bonification de la question de recherche proposée
-Soutien dans le développement de protocole
d'autre soutien divers en lien avec le protocole
</t>
  </si>
  <si>
    <t>C</t>
  </si>
  <si>
    <t xml:space="preserve">tout soutien en lien avec les demandes de financement
</t>
  </si>
  <si>
    <t>tout soutien en lien avec les demandes de financement, tel que: Orientation générale (p.ex. Déterminer ou évaluer des sources potentielles de financement); correction de documents; échéancier; plan budgétaire ; peut inclure appel à projets R1Q</t>
  </si>
  <si>
    <t>D</t>
  </si>
  <si>
    <t>recrutement de cliniques</t>
  </si>
  <si>
    <t>E</t>
  </si>
  <si>
    <t>recrutement de participants-clinicienspraticiensrésidents</t>
  </si>
  <si>
    <t>recrutement de cliniciens, des praticiens, des résidents</t>
  </si>
  <si>
    <t>F</t>
  </si>
  <si>
    <t>recrutement de participants-patients</t>
  </si>
  <si>
    <t>recrutement de patients</t>
  </si>
  <si>
    <t>patients, proche aidants; L’affichage dans les salles d'attente des cliniques, ET via cliniciens (données sur leur population de patients), etc</t>
  </si>
  <si>
    <t>G</t>
  </si>
  <si>
    <t>recrutement-autreRRAPPL</t>
  </si>
  <si>
    <t>toute sorte de recrutement (participant, partenaire, etc) concernant un autre RRAPPL que le vôtre</t>
  </si>
  <si>
    <t>recrutement de clinicien.ne d'un autre RRAPPL, recrutement de chercheur.se d'un autre RRAPPL, de patient.e d'un autre RRAPPL, d'un autre RRAPPL en tant que partenaire… etc</t>
  </si>
  <si>
    <t>H</t>
  </si>
  <si>
    <t>soutien demande éthique ou convenance</t>
  </si>
  <si>
    <t>I</t>
  </si>
  <si>
    <t>soutien en lien avec la production de produits ou d'outils de transfert de connaissances</t>
  </si>
  <si>
    <t>Aider à l’élaboration d’un plan de transfert de connaissances en début de projet, avec la participation des parties prenantes prioritaires (patients, décideurs, cliniciens, chercheurs), préparation d'ébauche d'affiche etc</t>
  </si>
  <si>
    <t>J</t>
  </si>
  <si>
    <t>Facilitation de l’accès et à l’utilisation de données</t>
  </si>
  <si>
    <t xml:space="preserve">soutien à la collecte ou saisie de données; soutien au plan et ou à l'analyse de données; Plan /Stratégies de collecte de données dans les milieux; Élaboration d’outils de collecte de données (ex. questionnaire); etc
</t>
  </si>
  <si>
    <t>K</t>
  </si>
  <si>
    <t>diffusion de sondage, etc</t>
  </si>
  <si>
    <t xml:space="preserve">"facilitation de la recherche" (trop vague) </t>
  </si>
  <si>
    <t xml:space="preserve">Avant de soumettre votre banque de projets en 2020, merci de procéder à cette étape de validation : </t>
  </si>
  <si>
    <r>
      <rPr>
        <sz val="11"/>
        <color rgb="FF000000"/>
        <rFont val="Arial"/>
        <family val="2"/>
        <charset val="1"/>
      </rPr>
      <t>•</t>
    </r>
    <r>
      <rPr>
        <sz val="7"/>
        <color rgb="FF000000"/>
        <rFont val="Times New Roman"/>
        <family val="1"/>
        <charset val="1"/>
      </rPr>
      <t xml:space="preserve">       </t>
    </r>
    <r>
      <rPr>
        <i/>
        <sz val="11"/>
        <color rgb="FF000000"/>
        <rFont val="Calibri"/>
        <family val="2"/>
        <charset val="1"/>
      </rPr>
      <t xml:space="preserve">Valider à ce que </t>
    </r>
    <r>
      <rPr>
        <b/>
        <i/>
        <sz val="11"/>
        <color rgb="FF000000"/>
        <rFont val="Calibri"/>
        <family val="2"/>
        <charset val="1"/>
      </rPr>
      <t>chacun des projets ou activités a au moins un service y associé</t>
    </r>
  </si>
  <si>
    <r>
      <rPr>
        <sz val="11"/>
        <color rgb="FF000000"/>
        <rFont val="Arial"/>
        <family val="2"/>
        <charset val="1"/>
      </rPr>
      <t>•</t>
    </r>
    <r>
      <rPr>
        <sz val="7"/>
        <color rgb="FF000000"/>
        <rFont val="Times New Roman"/>
        <family val="1"/>
        <charset val="1"/>
      </rPr>
      <t xml:space="preserve">       </t>
    </r>
    <r>
      <rPr>
        <b/>
        <i/>
        <sz val="11"/>
        <color rgb="FF000000"/>
        <rFont val="Calibri"/>
        <family val="2"/>
        <charset val="1"/>
      </rPr>
      <t xml:space="preserve">Trier par titre de projet </t>
    </r>
    <r>
      <rPr>
        <i/>
        <sz val="11"/>
        <color rgb="FF000000"/>
        <rFont val="Calibri"/>
        <family val="2"/>
        <charset val="1"/>
      </rPr>
      <t xml:space="preserve">et </t>
    </r>
    <r>
      <rPr>
        <b/>
        <i/>
        <sz val="11"/>
        <color rgb="FF000000"/>
        <rFont val="Calibri"/>
        <family val="2"/>
        <charset val="1"/>
      </rPr>
      <t xml:space="preserve">enlever des doublons </t>
    </r>
    <r>
      <rPr>
        <i/>
        <sz val="11"/>
        <color rgb="FF000000"/>
        <rFont val="Calibri"/>
        <family val="2"/>
        <charset val="1"/>
      </rPr>
      <t xml:space="preserve">le cas échéant </t>
    </r>
  </si>
  <si>
    <r>
      <rPr>
        <sz val="11"/>
        <color rgb="FF000000"/>
        <rFont val="Arial"/>
        <family val="2"/>
        <charset val="1"/>
      </rPr>
      <t>•</t>
    </r>
    <r>
      <rPr>
        <sz val="7"/>
        <color rgb="FF000000"/>
        <rFont val="Times New Roman"/>
        <family val="1"/>
        <charset val="1"/>
      </rPr>
      <t xml:space="preserve">       </t>
    </r>
    <r>
      <rPr>
        <b/>
        <i/>
        <sz val="11"/>
        <color rgb="FF000000"/>
        <rFont val="Calibri"/>
        <family val="2"/>
        <charset val="1"/>
      </rPr>
      <t>Employer uniquement les noms de catégories et options de réponses fournies</t>
    </r>
    <r>
      <rPr>
        <i/>
        <sz val="11"/>
        <color rgb="FF000000"/>
        <rFont val="Calibri"/>
        <family val="2"/>
        <charset val="1"/>
      </rPr>
      <t xml:space="preserve">, particulièrement pour : </t>
    </r>
  </si>
  <si>
    <r>
      <rPr>
        <sz val="11"/>
        <color rgb="FF000000"/>
        <rFont val="Arial"/>
        <family val="2"/>
        <charset val="1"/>
      </rPr>
      <t>•</t>
    </r>
    <r>
      <rPr>
        <sz val="7"/>
        <color rgb="FF000000"/>
        <rFont val="Times New Roman"/>
        <family val="1"/>
        <charset val="1"/>
      </rPr>
      <t xml:space="preserve">       </t>
    </r>
    <r>
      <rPr>
        <sz val="11"/>
        <color rgb="FF000000"/>
        <rFont val="Calibri"/>
        <family val="2"/>
        <charset val="1"/>
      </rPr>
      <t>Type demandeur (consulter l’onglet « détails_demandeur-type ») et corriger au besoin</t>
    </r>
  </si>
  <si>
    <r>
      <rPr>
        <sz val="11"/>
        <color rgb="FF000000"/>
        <rFont val="Arial"/>
        <family val="2"/>
        <charset val="1"/>
      </rPr>
      <t>•</t>
    </r>
    <r>
      <rPr>
        <sz val="7"/>
        <color rgb="FF000000"/>
        <rFont val="Times New Roman"/>
        <family val="1"/>
        <charset val="1"/>
      </rPr>
      <t xml:space="preserve">       </t>
    </r>
    <r>
      <rPr>
        <i/>
        <sz val="11"/>
        <color rgb="FF000000"/>
        <rFont val="Calibri"/>
        <family val="2"/>
        <charset val="1"/>
      </rPr>
      <t xml:space="preserve">Si vous avez indiqué « autre » pour service dans votre banque comme réponse : </t>
    </r>
  </si>
  <si>
    <r>
      <rPr>
        <sz val="11"/>
        <color rgb="FF000000"/>
        <rFont val="Arial"/>
        <family val="2"/>
        <charset val="1"/>
      </rPr>
      <t>•</t>
    </r>
    <r>
      <rPr>
        <sz val="7"/>
        <color rgb="FF000000"/>
        <rFont val="Times New Roman"/>
        <family val="1"/>
        <charset val="1"/>
      </rPr>
      <t xml:space="preserve">       </t>
    </r>
    <r>
      <rPr>
        <i/>
        <sz val="11"/>
        <color rgb="FF000000"/>
        <rFont val="Calibri"/>
        <family val="2"/>
        <charset val="1"/>
      </rPr>
      <t>valider que ce n’est pas possible d’utiliser une des catégories fournies à la place</t>
    </r>
  </si>
  <si>
    <r>
      <rPr>
        <sz val="11"/>
        <color rgb="FF000000"/>
        <rFont val="Arial"/>
        <family val="2"/>
        <charset val="1"/>
      </rPr>
      <t>•</t>
    </r>
    <r>
      <rPr>
        <sz val="7"/>
        <color rgb="FF000000"/>
        <rFont val="Times New Roman"/>
        <family val="1"/>
        <charset val="1"/>
      </rPr>
      <t xml:space="preserve">       </t>
    </r>
    <r>
      <rPr>
        <i/>
        <sz val="11"/>
        <color rgb="FF000000"/>
        <rFont val="Calibri"/>
        <family val="2"/>
        <charset val="1"/>
      </rPr>
      <t xml:space="preserve">veuillez </t>
    </r>
    <r>
      <rPr>
        <i/>
        <u/>
        <sz val="11"/>
        <color rgb="FF000000"/>
        <rFont val="Calibri"/>
        <family val="2"/>
        <charset val="1"/>
      </rPr>
      <t>préciser</t>
    </r>
  </si>
  <si>
    <t>Recherche et TC</t>
  </si>
  <si>
    <t>1 RRAPPL = 17 projets</t>
  </si>
  <si>
    <t>3 RRAPPL = 1 projet</t>
  </si>
  <si>
    <t>4 RRAPPL =  8 projets</t>
  </si>
  <si>
    <t>Soutien TC</t>
  </si>
  <si>
    <t>Accepté avec modifications</t>
  </si>
  <si>
    <t>Diana Ramos, Emmanuelle Trépanier</t>
  </si>
  <si>
    <t>OUI (MTL)</t>
  </si>
  <si>
    <t>Essai clinique randomisé Colcorona</t>
  </si>
  <si>
    <t>Nombre de RRAPPL impliqués</t>
  </si>
  <si>
    <t>1 étudiante PhD</t>
  </si>
  <si>
    <t>1 étudiante MSC</t>
  </si>
  <si>
    <t>Étudiante PhD</t>
  </si>
  <si>
    <t>Médecin de famille</t>
  </si>
  <si>
    <t>Professionnelle de la santé /pharmacienne</t>
  </si>
  <si>
    <t>Éthicienne clinique/Chercheure</t>
  </si>
  <si>
    <t xml:space="preserve">Professionnelle de la santé/nutritionniste </t>
  </si>
  <si>
    <t>Étudiant PhD</t>
  </si>
  <si>
    <t>Non soumis</t>
  </si>
  <si>
    <t>R-1 Q  (Développement)                          Diabète Québec                                         Chaire Sadok Besrour</t>
  </si>
  <si>
    <t>Refusées</t>
  </si>
  <si>
    <t xml:space="preserve">R1Q : refusée,          CSB : refusée ,       CMFC : en attente </t>
  </si>
  <si>
    <t xml:space="preserve">Chaire Sadok Besrour pour soutien méthodologique                                                       </t>
  </si>
  <si>
    <t xml:space="preserve"> Ponctuel : 26</t>
  </si>
  <si>
    <t>R-1 Q (Développement)                        Chaire Dr Sadok Besrour</t>
  </si>
  <si>
    <t>5 000 $                                         5 000 $</t>
  </si>
  <si>
    <t xml:space="preserve">20 000 $                            Inconnu                                     </t>
  </si>
  <si>
    <t>5 000 $</t>
  </si>
  <si>
    <t>20 000 $</t>
  </si>
  <si>
    <t>R-1 Q (innovation)                                Réseau québécois de recherche en soins palliatifs et de fin de vie</t>
  </si>
  <si>
    <t>20 000 $                                     15 000 $</t>
  </si>
  <si>
    <t>R1-Q                                                            Chaire Docteur Sadok Besrour UdM</t>
  </si>
  <si>
    <t>20 000 $                                       5 000 $</t>
  </si>
  <si>
    <t>100 000 $</t>
  </si>
  <si>
    <t>520 200 $</t>
  </si>
  <si>
    <t>600 000 $</t>
  </si>
  <si>
    <r>
      <t>25</t>
    </r>
    <r>
      <rPr>
        <sz val="12"/>
        <rFont val="Calibri"/>
        <family val="2"/>
        <charset val="1"/>
      </rPr>
      <t xml:space="preserve"> </t>
    </r>
    <r>
      <rPr>
        <sz val="12"/>
        <rFont val="Calibri"/>
        <family val="2"/>
        <charset val="1"/>
      </rPr>
      <t>000</t>
    </r>
    <r>
      <rPr>
        <sz val="12"/>
        <rFont val="Calibri"/>
        <family val="2"/>
        <charset val="1"/>
      </rPr>
      <t xml:space="preserve"> </t>
    </r>
    <r>
      <rPr>
        <sz val="12"/>
        <rFont val="Calibri"/>
        <family val="2"/>
        <charset val="1"/>
      </rPr>
      <t>$</t>
    </r>
  </si>
  <si>
    <t>999 952 $</t>
  </si>
  <si>
    <t>144 000 $</t>
  </si>
  <si>
    <t>104 795 $</t>
  </si>
  <si>
    <t>150 000 $</t>
  </si>
  <si>
    <t>8 000 $</t>
  </si>
  <si>
    <t xml:space="preserve">20 000 $                                                  500 $                                         15 000 $                                        </t>
  </si>
  <si>
    <t xml:space="preserve">5 000 $ </t>
  </si>
  <si>
    <t>500 $</t>
  </si>
  <si>
    <t>126 000 $</t>
  </si>
  <si>
    <t>149 587,58 $                              89 329 $</t>
  </si>
  <si>
    <t>R1-Q,                                                             Fonds Alma Mater et Chaire Docteur Sadok Besrour,                                                         Collège des médecins de famille du Canada</t>
  </si>
  <si>
    <t>Fonds Alma Mater et Chaire Docteur Sadok Besrour en médecine familiale</t>
  </si>
  <si>
    <t>Chaire Docteur Sadok Besrour en médecine familiale</t>
  </si>
  <si>
    <t>R1-Q</t>
  </si>
  <si>
    <t>MEDTEQ (sous projet ligne 51)</t>
  </si>
  <si>
    <t>TCA -Statut (en 2019-2020)</t>
  </si>
  <si>
    <t>Pédagogie Médicale</t>
  </si>
  <si>
    <t>Canadian Family Physician</t>
  </si>
  <si>
    <t>publié</t>
  </si>
  <si>
    <t>Refusé                              Refusé</t>
  </si>
  <si>
    <t xml:space="preserve"> Chaire Docteur Sadok Besrour et le BRDV de l'Université de Montréal, Réseau canadien vasculaire (Canadian Vascular Network), Bourse doctorale du FRQS en partenariat avec l'Unité de Soutien SRAP du Québec</t>
  </si>
  <si>
    <t>Geneviève Lefebvre</t>
  </si>
  <si>
    <r>
      <rPr>
        <b/>
        <sz val="11"/>
        <color theme="0"/>
        <rFont val="Calibri"/>
        <family val="2"/>
      </rPr>
      <t>TCA - si publié, référence complète</t>
    </r>
    <r>
      <rPr>
        <b/>
        <sz val="11"/>
        <rFont val="Calibri"/>
        <family val="2"/>
        <charset val="1"/>
      </rPr>
      <t xml:space="preserve"> </t>
    </r>
  </si>
  <si>
    <t>Intensité du service rendu</t>
  </si>
  <si>
    <t xml:space="preserve"> Obtenue               Obtenue                   Refusée</t>
  </si>
  <si>
    <t xml:space="preserve">5 000 $                                                20 000$                                          5 000$                               </t>
  </si>
  <si>
    <t xml:space="preserve">Obtenue                 Obtenue     </t>
  </si>
  <si>
    <t>1 étudiant PhD</t>
  </si>
  <si>
    <t>Sources multiples:NIH-</t>
  </si>
  <si>
    <t>Sera soumis au Canadian Family Physician</t>
  </si>
  <si>
    <t>Sera soumis au Canadian Journal of Emergency Medicine</t>
  </si>
  <si>
    <t>Manuscrit en préparation sur l'implantation  dela fiche de préparation au Sans RDV dans deux GMF-U</t>
  </si>
  <si>
    <t xml:space="preserve"> Résultats de l'étude de la faisabilité</t>
  </si>
  <si>
    <t> </t>
  </si>
  <si>
    <r>
      <rPr>
        <sz val="12"/>
        <color rgb="FF000000"/>
        <rFont val="Calibri (Corps)"/>
      </rPr>
      <t xml:space="preserve">Pejovic a, Lussier MT, Lavoie MT, Sustersic M. A </t>
    </r>
    <r>
      <rPr>
        <sz val="8"/>
        <color rgb="FF000000"/>
        <rFont val="Calibri (Corps)"/>
      </rPr>
      <t> </t>
    </r>
    <r>
      <rPr>
        <sz val="12"/>
        <color rgb="FF000000"/>
        <rFont val="Calibri (Corps)"/>
      </rPr>
      <t>form to help ambulatory patients prepare for their emergency department consultation: a feasibility study.</t>
    </r>
  </si>
  <si>
    <t>2018-</t>
  </si>
  <si>
    <t>Évaluation d’un canevas d’entretien clinique pour le suivi systématique des arrêts de travail pour les troubles de santé mentale courants dans les services de première ligne</t>
  </si>
  <si>
    <t>Mathew Menear</t>
  </si>
  <si>
    <t>R1Q (Innovation)</t>
  </si>
  <si>
    <t>Cameron C, Lemieux K,, Quesnel C, Menear M, Lussier MT, Sylvain C.</t>
  </si>
  <si>
    <t>Recherhce+TC : 3</t>
  </si>
  <si>
    <t>TC:1</t>
  </si>
  <si>
    <t xml:space="preserve"> Accomp. Modéré</t>
  </si>
  <si>
    <t>Accomp intensif:  16</t>
  </si>
  <si>
    <t>Recherche: 45</t>
  </si>
  <si>
    <t>Grand Total: 49</t>
  </si>
  <si>
    <t>TOTAL projets   : 49</t>
  </si>
  <si>
    <t>Implication RRSPUM = 41 projets</t>
  </si>
  <si>
    <t>2 RRAPPL = 23 projets</t>
  </si>
  <si>
    <t>Health Expectations;  Pédagogie médicale</t>
  </si>
  <si>
    <t xml:space="preserve"> 2e révision mineure Août 2020;  publié</t>
  </si>
  <si>
    <t>Marie-Thérèse Lussier, Claude Richard, Fatoumata Binta Diallo, Nathalie Boivin, Catherine Hudon, Éli Boustani, Holly Witteman. "I am ready to see you now, Doctor !", Health Expectations, Soumis pour 2e révision en aout 2020.  Lussier et al. Un outil web pour soutenir le partenariat patients-soignants-Discutons Santé. doi.org/10.1051/pmed/201816</t>
  </si>
  <si>
    <t>Diabetes Canada</t>
  </si>
  <si>
    <t>Structuring and organizing Interprofessional Healthcare in partnership with Diabetic patients: The INMED care pathwaySoumis mai 2019 Layani G, Vachon B, Arnaud D, Lussier et al.</t>
  </si>
  <si>
    <t>2017-</t>
  </si>
  <si>
    <t xml:space="preserve"> Marie-Thérèse Lussier, et al.</t>
  </si>
  <si>
    <t>Simon Berthelot et 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</si>
</sst>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_);[Red]\(#,##0\ &quot;$&quot;\)"/>
    <numFmt numFmtId="164" formatCode="_ * #,##0_)\ [$$-C0C]_ ;_ * \(#,##0&quot;) &quot;[$$-C0C]_ ;_ * \-??_)\ [$$-C0C]_ ;_ @_ "/>
  </numFmts>
  <fonts count="48">
    <font>
      <sz val="11"/>
      <color rgb="FF000000"/>
      <name val="Calibri"/>
      <family val="2"/>
      <charset val="1"/>
    </font>
    <font>
      <sz val="11"/>
      <name val="Calibri"/>
      <family val="2"/>
      <charset val="1"/>
    </font>
    <font>
      <b/>
      <sz val="14"/>
      <name val="Calibri"/>
      <family val="2"/>
      <charset val="1"/>
    </font>
    <font>
      <b/>
      <sz val="14"/>
      <color rgb="FF000000"/>
      <name val="Calibri"/>
      <family val="2"/>
      <charset val="1"/>
    </font>
    <font>
      <b/>
      <sz val="11"/>
      <color rgb="FF000000"/>
      <name val="Calibri"/>
      <family val="2"/>
      <charset val="1"/>
    </font>
    <font>
      <b/>
      <sz val="11"/>
      <name val="Calibri"/>
      <family val="2"/>
      <charset val="1"/>
    </font>
    <font>
      <i/>
      <sz val="11"/>
      <color rgb="FF000000"/>
      <name val="Calibri"/>
      <family val="2"/>
      <charset val="1"/>
    </font>
    <font>
      <i/>
      <sz val="11"/>
      <name val="Calibri"/>
      <family val="2"/>
      <charset val="1"/>
    </font>
    <font>
      <sz val="12"/>
      <color rgb="FF000000"/>
      <name val="Calibri"/>
      <family val="2"/>
      <charset val="1"/>
    </font>
    <font>
      <sz val="12"/>
      <color rgb="FFFF0000"/>
      <name val="Calibri"/>
      <family val="2"/>
      <charset val="1"/>
    </font>
    <font>
      <sz val="12"/>
      <color rgb="FF00B050"/>
      <name val="Calibri"/>
      <family val="2"/>
      <charset val="1"/>
    </font>
    <font>
      <sz val="12"/>
      <name val="Calibri"/>
      <family val="2"/>
      <charset val="1"/>
    </font>
    <font>
      <sz val="12"/>
      <color rgb="FF0000FF"/>
      <name val="Calibri"/>
      <family val="2"/>
      <charset val="1"/>
    </font>
    <font>
      <sz val="12"/>
      <color rgb="FF127622"/>
      <name val="Calibri"/>
      <family val="2"/>
      <charset val="1"/>
    </font>
    <font>
      <i/>
      <sz val="12"/>
      <color rgb="FF000000"/>
      <name val="Calibri"/>
      <family val="2"/>
      <charset val="1"/>
    </font>
    <font>
      <sz val="12"/>
      <name val="Calibri"/>
      <family val="1"/>
      <charset val="1"/>
    </font>
    <font>
      <sz val="11"/>
      <name val="Arial"/>
      <family val="2"/>
      <charset val="1"/>
    </font>
    <font>
      <b/>
      <sz val="12"/>
      <color rgb="FF000000"/>
      <name val="Calibri"/>
      <family val="2"/>
      <charset val="1"/>
    </font>
    <font>
      <sz val="14"/>
      <color rgb="FF000000"/>
      <name val="Calibri"/>
      <family val="2"/>
      <charset val="1"/>
    </font>
    <font>
      <sz val="10"/>
      <color rgb="FF000000"/>
      <name val="Arial"/>
      <family val="2"/>
      <charset val="1"/>
    </font>
    <font>
      <sz val="11"/>
      <color rgb="FF000000"/>
      <name val="Arial"/>
      <family val="2"/>
      <charset val="1"/>
    </font>
    <font>
      <sz val="7"/>
      <color rgb="FF000000"/>
      <name val="Times New Roman"/>
      <family val="1"/>
      <charset val="1"/>
    </font>
    <font>
      <b/>
      <i/>
      <sz val="11"/>
      <color rgb="FF000000"/>
      <name val="Calibri"/>
      <family val="2"/>
      <charset val="1"/>
    </font>
    <font>
      <i/>
      <u/>
      <sz val="11"/>
      <color rgb="FF000000"/>
      <name val="Calibri"/>
      <family val="2"/>
      <charset val="1"/>
    </font>
    <font>
      <sz val="12"/>
      <color theme="5"/>
      <name val="Calibri"/>
      <family val="2"/>
      <charset val="1"/>
    </font>
    <font>
      <b/>
      <sz val="14"/>
      <name val="Calibri"/>
      <family val="2"/>
    </font>
    <font>
      <i/>
      <sz val="11"/>
      <name val="Calibri"/>
      <family val="2"/>
    </font>
    <font>
      <sz val="11"/>
      <name val="Calibri"/>
      <family val="2"/>
    </font>
    <font>
      <sz val="12"/>
      <name val="Calibri"/>
      <family val="2"/>
    </font>
    <font>
      <sz val="14"/>
      <name val="Calibri"/>
      <family val="2"/>
    </font>
    <font>
      <b/>
      <sz val="11"/>
      <name val="Calibri"/>
      <family val="2"/>
    </font>
    <font>
      <b/>
      <sz val="12"/>
      <name val="Calibri"/>
      <family val="2"/>
      <charset val="1"/>
    </font>
    <font>
      <u/>
      <sz val="11"/>
      <color theme="10"/>
      <name val="Calibri"/>
      <family val="2"/>
      <charset val="1"/>
    </font>
    <font>
      <u/>
      <sz val="11"/>
      <color theme="11"/>
      <name val="Calibri"/>
      <family val="2"/>
      <charset val="1"/>
    </font>
    <font>
      <b/>
      <sz val="14"/>
      <color theme="0"/>
      <name val="Calibri"/>
      <family val="2"/>
    </font>
    <font>
      <b/>
      <sz val="11"/>
      <color theme="0"/>
      <name val="Calibri"/>
      <family val="2"/>
    </font>
    <font>
      <sz val="11"/>
      <color theme="0"/>
      <name val="Calibri"/>
      <family val="2"/>
    </font>
    <font>
      <sz val="12"/>
      <color rgb="FFC00000"/>
      <name val="Calibri"/>
      <family val="2"/>
    </font>
    <font>
      <sz val="8"/>
      <color rgb="FF000000"/>
      <name val="Cambria"/>
      <family val="1"/>
    </font>
    <font>
      <sz val="12"/>
      <color rgb="FF000000"/>
      <name val="Calibri (Corps)"/>
    </font>
    <font>
      <sz val="8"/>
      <color rgb="FF000000"/>
      <name val="Calibri (Corps)"/>
    </font>
    <font>
      <sz val="12"/>
      <color rgb="FFF2DCDB"/>
      <name val="Calibri"/>
      <family val="2"/>
      <charset val="1"/>
    </font>
    <font>
      <sz val="12"/>
      <color rgb="FFFF0000"/>
      <name val="Calibri"/>
      <family val="2"/>
    </font>
    <font>
      <sz val="12"/>
      <color theme="1"/>
      <name val="Calibri"/>
      <family val="2"/>
    </font>
    <font>
      <sz val="11"/>
      <color rgb="FFFF0000"/>
      <name val="Calibri"/>
      <family val="2"/>
    </font>
    <font>
      <b/>
      <sz val="12"/>
      <name val="Calibri"/>
      <family val="2"/>
    </font>
    <font>
      <b/>
      <sz val="12"/>
      <color rgb="FF000000"/>
      <name val="Calibri"/>
      <family val="2"/>
    </font>
    <font>
      <b/>
      <sz val="11"/>
      <color rgb="FF000000"/>
      <name val="Calibri"/>
      <family val="2"/>
    </font>
  </fonts>
  <fills count="22">
    <fill>
      <patternFill patternType="none"/>
    </fill>
    <fill>
      <patternFill patternType="gray125"/>
    </fill>
    <fill>
      <patternFill patternType="solid">
        <fgColor rgb="FFFFFFFF"/>
        <bgColor rgb="FFFDEADA"/>
      </patternFill>
    </fill>
    <fill>
      <patternFill patternType="solid">
        <fgColor rgb="FFDDD9C3"/>
        <bgColor rgb="FFD9D9D9"/>
      </patternFill>
    </fill>
    <fill>
      <patternFill patternType="solid">
        <fgColor rgb="FFD9D9D9"/>
        <bgColor rgb="FFDDD9C3"/>
      </patternFill>
    </fill>
    <fill>
      <patternFill patternType="solid">
        <fgColor rgb="FFD99694"/>
        <bgColor rgb="FF969696"/>
      </patternFill>
    </fill>
    <fill>
      <patternFill patternType="solid">
        <fgColor rgb="FFF2DCDB"/>
        <bgColor rgb="FFE6E0EC"/>
      </patternFill>
    </fill>
    <fill>
      <patternFill patternType="solid">
        <fgColor rgb="FFE6E0EC"/>
        <bgColor rgb="FFF2DCDB"/>
      </patternFill>
    </fill>
    <fill>
      <patternFill patternType="solid">
        <fgColor rgb="FFFDEADA"/>
        <bgColor rgb="FFF2DCDB"/>
      </patternFill>
    </fill>
    <fill>
      <patternFill patternType="solid">
        <fgColor rgb="FFFCD5B5"/>
        <bgColor rgb="FFF2DCDB"/>
      </patternFill>
    </fill>
    <fill>
      <patternFill patternType="solid">
        <fgColor rgb="FFC6D9F1"/>
        <bgColor rgb="FFB9CDE5"/>
      </patternFill>
    </fill>
    <fill>
      <patternFill patternType="solid">
        <fgColor rgb="FFD7E4BD"/>
        <bgColor rgb="FFDDD9C3"/>
      </patternFill>
    </fill>
    <fill>
      <patternFill patternType="solid">
        <fgColor rgb="FFB9CDE5"/>
        <bgColor rgb="FFC6D9F1"/>
      </patternFill>
    </fill>
    <fill>
      <patternFill patternType="solid">
        <fgColor rgb="FFFFFF99"/>
        <bgColor rgb="FFFDEADA"/>
      </patternFill>
    </fill>
    <fill>
      <patternFill patternType="solid">
        <fgColor rgb="FFFAC090"/>
        <bgColor rgb="FFFCD5B5"/>
      </patternFill>
    </fill>
    <fill>
      <patternFill patternType="solid">
        <fgColor rgb="FFFFC000"/>
        <bgColor rgb="FFFF9900"/>
      </patternFill>
    </fill>
    <fill>
      <patternFill patternType="solid">
        <fgColor rgb="FFFFD966"/>
        <bgColor rgb="FFFAC090"/>
      </patternFill>
    </fill>
    <fill>
      <patternFill patternType="solid">
        <fgColor rgb="FFFCD5B5"/>
        <bgColor indexed="64"/>
      </patternFill>
    </fill>
    <fill>
      <patternFill patternType="solid">
        <fgColor theme="4" tint="-0.249977111117893"/>
        <bgColor indexed="64"/>
      </patternFill>
    </fill>
    <fill>
      <patternFill patternType="solid">
        <fgColor theme="4" tint="-0.249977111117893"/>
        <bgColor rgb="FFFDEADA"/>
      </patternFill>
    </fill>
    <fill>
      <patternFill patternType="solid">
        <fgColor rgb="FFE7E0EC"/>
        <bgColor rgb="FFF2DCDB"/>
      </patternFill>
    </fill>
    <fill>
      <patternFill patternType="solid">
        <fgColor rgb="FFFFFF00"/>
        <bgColor indexed="64"/>
      </patternFill>
    </fill>
  </fills>
  <borders count="5">
    <border>
      <left/>
      <right/>
      <top/>
      <bottom/>
      <diagonal/>
    </border>
    <border>
      <left/>
      <right/>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auto="1"/>
      </left>
      <right style="thin">
        <color auto="1"/>
      </right>
      <top style="thin">
        <color auto="1"/>
      </top>
      <bottom style="thin">
        <color auto="1"/>
      </bottom>
      <diagonal/>
    </border>
  </borders>
  <cellStyleXfs count="13">
    <xf numFmtId="0" fontId="0"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235">
    <xf numFmtId="0" fontId="0" fillId="0" borderId="0" xfId="0"/>
    <xf numFmtId="0" fontId="0" fillId="0" borderId="0" xfId="0" applyFont="1"/>
    <xf numFmtId="0" fontId="1" fillId="0" borderId="0" xfId="0" applyFont="1" applyAlignment="1">
      <alignment wrapText="1"/>
    </xf>
    <xf numFmtId="0" fontId="2" fillId="0" borderId="0" xfId="0" applyFont="1" applyAlignment="1">
      <alignment horizontal="center" wrapText="1"/>
    </xf>
    <xf numFmtId="49" fontId="0" fillId="0" borderId="0" xfId="0" applyNumberFormat="1" applyFont="1" applyAlignment="1">
      <alignment vertical="top" wrapText="1"/>
    </xf>
    <xf numFmtId="0" fontId="3" fillId="0" borderId="0" xfId="0" applyFont="1"/>
    <xf numFmtId="0" fontId="0"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1" fillId="0" borderId="0" xfId="0" applyFont="1"/>
    <xf numFmtId="0" fontId="6" fillId="0" borderId="0" xfId="0" applyFont="1"/>
    <xf numFmtId="164" fontId="0" fillId="0" borderId="0" xfId="0" applyNumberFormat="1" applyFont="1" applyBorder="1" applyAlignment="1">
      <alignment wrapText="1"/>
    </xf>
    <xf numFmtId="0" fontId="7" fillId="0" borderId="0" xfId="0" applyFont="1"/>
    <xf numFmtId="0" fontId="8" fillId="0" borderId="0" xfId="0" applyFont="1" applyAlignment="1">
      <alignment horizontal="left"/>
    </xf>
    <xf numFmtId="0" fontId="8" fillId="0" borderId="0" xfId="0" applyFont="1" applyBorder="1" applyAlignment="1">
      <alignment horizontal="left" wrapText="1"/>
    </xf>
    <xf numFmtId="0" fontId="8" fillId="0" borderId="0" xfId="0" applyFont="1" applyBorder="1" applyAlignment="1">
      <alignment wrapText="1"/>
    </xf>
    <xf numFmtId="0" fontId="8" fillId="0" borderId="0" xfId="0" applyFont="1" applyBorder="1" applyAlignment="1">
      <alignment horizontal="center"/>
    </xf>
    <xf numFmtId="164" fontId="8" fillId="3" borderId="0" xfId="0" applyNumberFormat="1" applyFont="1" applyFill="1" applyBorder="1" applyAlignment="1">
      <alignment horizontal="left" wrapText="1"/>
    </xf>
    <xf numFmtId="164" fontId="10" fillId="0" borderId="0" xfId="0" applyNumberFormat="1" applyFont="1" applyBorder="1" applyAlignment="1">
      <alignment horizontal="left" wrapText="1"/>
    </xf>
    <xf numFmtId="164" fontId="8" fillId="0" borderId="0" xfId="0" applyNumberFormat="1" applyFont="1" applyBorder="1" applyAlignment="1">
      <alignment horizontal="left" wrapText="1"/>
    </xf>
    <xf numFmtId="164" fontId="8" fillId="4" borderId="0" xfId="0" applyNumberFormat="1" applyFont="1" applyFill="1" applyBorder="1" applyAlignment="1">
      <alignment horizontal="left" wrapText="1"/>
    </xf>
    <xf numFmtId="0" fontId="8" fillId="5" borderId="0" xfId="0" applyFont="1" applyFill="1" applyAlignment="1">
      <alignment horizontal="left"/>
    </xf>
    <xf numFmtId="164" fontId="11" fillId="0" borderId="0" xfId="0" applyNumberFormat="1" applyFont="1" applyBorder="1" applyAlignment="1">
      <alignment horizontal="left" wrapText="1"/>
    </xf>
    <xf numFmtId="0" fontId="11" fillId="0" borderId="0" xfId="0" applyFont="1" applyBorder="1" applyAlignment="1">
      <alignment horizontal="left" wrapText="1"/>
    </xf>
    <xf numFmtId="0" fontId="12" fillId="3" borderId="0" xfId="0" applyFont="1" applyFill="1" applyBorder="1" applyAlignment="1">
      <alignment horizontal="center" wrapText="1"/>
    </xf>
    <xf numFmtId="0" fontId="12" fillId="6" borderId="0" xfId="0" applyFont="1" applyFill="1" applyAlignment="1">
      <alignment horizontal="left" wrapText="1"/>
    </xf>
    <xf numFmtId="164" fontId="12" fillId="0" borderId="0" xfId="0" applyNumberFormat="1" applyFont="1" applyBorder="1" applyAlignment="1">
      <alignment horizontal="left" wrapText="1"/>
    </xf>
    <xf numFmtId="0" fontId="12" fillId="0" borderId="0" xfId="0" applyFont="1" applyAlignment="1">
      <alignment horizontal="left" wrapText="1"/>
    </xf>
    <xf numFmtId="0" fontId="11" fillId="0" borderId="0" xfId="0" applyFont="1" applyAlignment="1">
      <alignment horizontal="left" wrapText="1"/>
    </xf>
    <xf numFmtId="164" fontId="10" fillId="7" borderId="0" xfId="0" applyNumberFormat="1" applyFont="1" applyFill="1" applyBorder="1" applyAlignment="1">
      <alignment horizontal="left" wrapText="1"/>
    </xf>
    <xf numFmtId="164" fontId="8" fillId="6" borderId="0" xfId="0" applyNumberFormat="1" applyFont="1" applyFill="1" applyBorder="1" applyAlignment="1">
      <alignment horizontal="left" wrapText="1"/>
    </xf>
    <xf numFmtId="0" fontId="8" fillId="0" borderId="0" xfId="0" applyFont="1" applyAlignment="1">
      <alignment horizontal="left" wrapText="1"/>
    </xf>
    <xf numFmtId="0" fontId="8" fillId="8" borderId="0" xfId="0" applyFont="1" applyFill="1" applyAlignment="1">
      <alignment horizontal="left" wrapText="1"/>
    </xf>
    <xf numFmtId="0" fontId="8" fillId="0" borderId="0" xfId="0" applyFont="1" applyAlignment="1">
      <alignment horizontal="center"/>
    </xf>
    <xf numFmtId="0" fontId="8" fillId="8" borderId="0" xfId="0" applyFont="1" applyFill="1" applyBorder="1" applyAlignment="1">
      <alignment horizontal="left" wrapText="1"/>
    </xf>
    <xf numFmtId="0" fontId="8" fillId="0" borderId="0" xfId="0" applyFont="1" applyBorder="1" applyAlignment="1">
      <alignment horizontal="left"/>
    </xf>
    <xf numFmtId="0" fontId="8" fillId="8" borderId="0" xfId="0" applyFont="1" applyFill="1" applyBorder="1" applyAlignment="1">
      <alignment horizontal="left"/>
    </xf>
    <xf numFmtId="0" fontId="13" fillId="0" borderId="0" xfId="0" applyFont="1" applyBorder="1" applyAlignment="1">
      <alignment horizontal="left"/>
    </xf>
    <xf numFmtId="0" fontId="8" fillId="0" borderId="0" xfId="0" applyFont="1" applyAlignment="1">
      <alignment wrapText="1"/>
    </xf>
    <xf numFmtId="0" fontId="8" fillId="3" borderId="0" xfId="0" applyFont="1" applyFill="1" applyAlignment="1">
      <alignment horizontal="left" wrapText="1"/>
    </xf>
    <xf numFmtId="0" fontId="10" fillId="0" borderId="0" xfId="0" applyFont="1" applyAlignment="1">
      <alignment horizontal="left"/>
    </xf>
    <xf numFmtId="0" fontId="11" fillId="0" borderId="0" xfId="0" applyFont="1" applyAlignment="1">
      <alignment horizontal="left"/>
    </xf>
    <xf numFmtId="0" fontId="8" fillId="0" borderId="2" xfId="0" applyFont="1" applyBorder="1" applyAlignment="1">
      <alignment wrapText="1"/>
    </xf>
    <xf numFmtId="0" fontId="11" fillId="0" borderId="2" xfId="0" applyFont="1" applyBorder="1" applyAlignment="1">
      <alignment horizontal="left" wrapText="1"/>
    </xf>
    <xf numFmtId="0" fontId="11" fillId="0" borderId="2" xfId="0" applyFont="1" applyBorder="1" applyAlignment="1">
      <alignment horizontal="left"/>
    </xf>
    <xf numFmtId="164" fontId="8" fillId="0" borderId="2" xfId="0" applyNumberFormat="1" applyFont="1" applyBorder="1" applyAlignment="1">
      <alignment horizontal="left" wrapText="1"/>
    </xf>
    <xf numFmtId="164" fontId="10" fillId="7" borderId="2" xfId="0" applyNumberFormat="1" applyFont="1" applyFill="1" applyBorder="1" applyAlignment="1">
      <alignment horizontal="left" wrapText="1"/>
    </xf>
    <xf numFmtId="164" fontId="8" fillId="6" borderId="2" xfId="0" applyNumberFormat="1" applyFont="1" applyFill="1" applyBorder="1" applyAlignment="1">
      <alignment wrapText="1"/>
    </xf>
    <xf numFmtId="164" fontId="8" fillId="4" borderId="2" xfId="0" applyNumberFormat="1" applyFont="1" applyFill="1" applyBorder="1" applyAlignment="1">
      <alignment wrapText="1"/>
    </xf>
    <xf numFmtId="0" fontId="14" fillId="0" borderId="2" xfId="0" applyFont="1" applyBorder="1" applyAlignment="1"/>
    <xf numFmtId="0" fontId="14" fillId="9" borderId="2" xfId="0" applyFont="1" applyFill="1" applyBorder="1" applyAlignment="1"/>
    <xf numFmtId="0" fontId="14" fillId="10" borderId="2" xfId="0" applyFont="1" applyFill="1" applyBorder="1" applyAlignment="1"/>
    <xf numFmtId="0" fontId="14" fillId="11" borderId="2" xfId="0" applyFont="1" applyFill="1" applyBorder="1" applyAlignment="1"/>
    <xf numFmtId="164" fontId="11" fillId="0" borderId="2" xfId="0" applyNumberFormat="1" applyFont="1" applyBorder="1" applyAlignment="1">
      <alignment horizontal="left" wrapText="1"/>
    </xf>
    <xf numFmtId="164" fontId="11" fillId="0" borderId="2" xfId="0" applyNumberFormat="1" applyFont="1" applyBorder="1" applyAlignment="1">
      <alignment wrapText="1"/>
    </xf>
    <xf numFmtId="0" fontId="8" fillId="0" borderId="2" xfId="0" applyFont="1" applyBorder="1" applyAlignment="1"/>
    <xf numFmtId="164" fontId="8" fillId="0" borderId="2" xfId="0" applyNumberFormat="1" applyFont="1" applyBorder="1" applyAlignment="1">
      <alignment wrapText="1"/>
    </xf>
    <xf numFmtId="0" fontId="8" fillId="5" borderId="0" xfId="0" applyFont="1" applyFill="1" applyBorder="1" applyAlignment="1">
      <alignment horizontal="left"/>
    </xf>
    <xf numFmtId="164" fontId="15" fillId="0" borderId="2" xfId="0" applyNumberFormat="1" applyFont="1" applyBorder="1" applyAlignment="1">
      <alignment horizontal="left" wrapText="1"/>
    </xf>
    <xf numFmtId="164" fontId="15" fillId="0" borderId="0" xfId="0" applyNumberFormat="1" applyFont="1" applyBorder="1" applyAlignment="1">
      <alignment horizontal="left" wrapText="1"/>
    </xf>
    <xf numFmtId="0" fontId="15" fillId="0" borderId="0" xfId="0" applyFont="1" applyAlignment="1">
      <alignment horizontal="left" wrapText="1"/>
    </xf>
    <xf numFmtId="0" fontId="15" fillId="9" borderId="0" xfId="0" applyFont="1" applyFill="1" applyAlignment="1">
      <alignment horizontal="left"/>
    </xf>
    <xf numFmtId="0" fontId="15" fillId="12" borderId="0" xfId="0" applyFont="1" applyFill="1" applyAlignment="1">
      <alignment horizontal="left"/>
    </xf>
    <xf numFmtId="0" fontId="15" fillId="0" borderId="0" xfId="0" applyFont="1" applyAlignment="1">
      <alignment horizontal="left"/>
    </xf>
    <xf numFmtId="164" fontId="8" fillId="0" borderId="0" xfId="0" applyNumberFormat="1" applyFont="1" applyBorder="1" applyAlignment="1">
      <alignment horizontal="center" wrapText="1"/>
    </xf>
    <xf numFmtId="0" fontId="8" fillId="13" borderId="0" xfId="0" applyFont="1" applyFill="1" applyBorder="1" applyAlignment="1">
      <alignment horizontal="center"/>
    </xf>
    <xf numFmtId="0" fontId="8" fillId="9" borderId="0" xfId="0" applyFont="1" applyFill="1" applyBorder="1" applyAlignment="1">
      <alignment horizontal="center"/>
    </xf>
    <xf numFmtId="0" fontId="8" fillId="12" borderId="0" xfId="0" applyFont="1" applyFill="1" applyBorder="1" applyAlignment="1">
      <alignment horizontal="center"/>
    </xf>
    <xf numFmtId="164" fontId="10" fillId="4" borderId="0" xfId="0" applyNumberFormat="1" applyFont="1" applyFill="1" applyBorder="1" applyAlignment="1">
      <alignment horizontal="left" wrapText="1"/>
    </xf>
    <xf numFmtId="0" fontId="8" fillId="13" borderId="0" xfId="0" applyFont="1" applyFill="1" applyBorder="1" applyAlignment="1">
      <alignment horizontal="left" wrapText="1"/>
    </xf>
    <xf numFmtId="0" fontId="8" fillId="10" borderId="0" xfId="0" applyFont="1" applyFill="1" applyBorder="1" applyAlignment="1">
      <alignment horizontal="left"/>
    </xf>
    <xf numFmtId="0" fontId="8" fillId="13" borderId="0" xfId="0" applyFont="1" applyFill="1" applyBorder="1" applyAlignment="1">
      <alignment horizontal="left"/>
    </xf>
    <xf numFmtId="164" fontId="8" fillId="0" borderId="0" xfId="0" applyNumberFormat="1" applyFont="1" applyAlignment="1">
      <alignment horizontal="left" wrapText="1"/>
    </xf>
    <xf numFmtId="164" fontId="10" fillId="0" borderId="0" xfId="0" applyNumberFormat="1" applyFont="1" applyAlignment="1">
      <alignment horizontal="left"/>
    </xf>
    <xf numFmtId="164" fontId="8" fillId="6" borderId="0" xfId="0" applyNumberFormat="1" applyFont="1" applyFill="1" applyAlignment="1">
      <alignment horizontal="left"/>
    </xf>
    <xf numFmtId="164" fontId="8" fillId="4" borderId="0" xfId="0" applyNumberFormat="1" applyFont="1" applyFill="1" applyAlignment="1">
      <alignment horizontal="left"/>
    </xf>
    <xf numFmtId="0" fontId="8" fillId="13" borderId="0" xfId="0" applyFont="1" applyFill="1" applyAlignment="1">
      <alignment horizontal="left"/>
    </xf>
    <xf numFmtId="164" fontId="11" fillId="0" borderId="0" xfId="0" applyNumberFormat="1" applyFont="1" applyAlignment="1">
      <alignment horizontal="left" wrapText="1"/>
    </xf>
    <xf numFmtId="164" fontId="11" fillId="0" borderId="0" xfId="0" applyNumberFormat="1" applyFont="1" applyAlignment="1">
      <alignment horizontal="left"/>
    </xf>
    <xf numFmtId="0" fontId="16" fillId="0" borderId="0" xfId="0" applyFont="1" applyAlignment="1">
      <alignment horizontal="left" wrapText="1"/>
    </xf>
    <xf numFmtId="0" fontId="10" fillId="7" borderId="0" xfId="0" applyFont="1" applyFill="1" applyAlignment="1">
      <alignment horizontal="left"/>
    </xf>
    <xf numFmtId="0" fontId="8" fillId="6" borderId="0" xfId="0" applyFont="1" applyFill="1" applyAlignment="1">
      <alignment horizontal="left"/>
    </xf>
    <xf numFmtId="0" fontId="8" fillId="9" borderId="0" xfId="0" applyFont="1" applyFill="1" applyAlignment="1">
      <alignment horizontal="left"/>
    </xf>
    <xf numFmtId="0" fontId="8" fillId="0" borderId="2" xfId="0" applyFont="1" applyBorder="1" applyAlignment="1">
      <alignment horizontal="left" wrapText="1"/>
    </xf>
    <xf numFmtId="164" fontId="8" fillId="3" borderId="2" xfId="0" applyNumberFormat="1" applyFont="1" applyFill="1" applyBorder="1" applyAlignment="1">
      <alignment horizontal="left" wrapText="1"/>
    </xf>
    <xf numFmtId="164" fontId="10" fillId="0" borderId="2" xfId="0" applyNumberFormat="1" applyFont="1" applyBorder="1" applyAlignment="1">
      <alignment horizontal="left" wrapText="1"/>
    </xf>
    <xf numFmtId="0" fontId="8" fillId="0" borderId="2" xfId="0" applyFont="1" applyBorder="1" applyAlignment="1">
      <alignment horizontal="left"/>
    </xf>
    <xf numFmtId="0" fontId="10" fillId="0" borderId="2" xfId="0" applyFont="1" applyBorder="1" applyAlignment="1">
      <alignment horizontal="left"/>
    </xf>
    <xf numFmtId="0" fontId="8" fillId="6" borderId="2" xfId="0" applyFont="1" applyFill="1" applyBorder="1" applyAlignment="1">
      <alignment horizontal="left"/>
    </xf>
    <xf numFmtId="0" fontId="8" fillId="4" borderId="2" xfId="0" applyFont="1" applyFill="1" applyBorder="1" applyAlignment="1">
      <alignment horizontal="left"/>
    </xf>
    <xf numFmtId="164" fontId="8" fillId="6" borderId="2" xfId="0" applyNumberFormat="1" applyFont="1" applyFill="1" applyBorder="1" applyAlignment="1">
      <alignment horizontal="left" wrapText="1"/>
    </xf>
    <xf numFmtId="164" fontId="8" fillId="0" borderId="2" xfId="0" applyNumberFormat="1" applyFont="1" applyBorder="1" applyAlignment="1">
      <alignment horizontal="center" wrapText="1"/>
    </xf>
    <xf numFmtId="0" fontId="14" fillId="13" borderId="2" xfId="0" applyFont="1" applyFill="1" applyBorder="1" applyAlignment="1"/>
    <xf numFmtId="0" fontId="14" fillId="12" borderId="2" xfId="0" applyFont="1" applyFill="1" applyBorder="1" applyAlignment="1"/>
    <xf numFmtId="0" fontId="14" fillId="0" borderId="0" xfId="0" applyFont="1" applyBorder="1" applyAlignment="1"/>
    <xf numFmtId="0" fontId="14" fillId="14" borderId="0" xfId="0" applyFont="1" applyFill="1" applyBorder="1" applyAlignment="1"/>
    <xf numFmtId="0" fontId="8" fillId="12" borderId="2" xfId="0" applyFont="1" applyFill="1" applyBorder="1" applyAlignment="1"/>
    <xf numFmtId="0" fontId="8" fillId="9" borderId="2" xfId="0" applyFont="1" applyFill="1" applyBorder="1" applyAlignment="1"/>
    <xf numFmtId="0" fontId="8" fillId="11" borderId="0" xfId="0" applyFont="1" applyFill="1" applyBorder="1" applyAlignment="1"/>
    <xf numFmtId="0" fontId="8" fillId="0" borderId="0" xfId="0" applyFont="1" applyBorder="1" applyAlignment="1"/>
    <xf numFmtId="0" fontId="8" fillId="13" borderId="2" xfId="0" applyFont="1" applyFill="1" applyBorder="1" applyAlignment="1">
      <alignment wrapText="1"/>
    </xf>
    <xf numFmtId="0" fontId="8" fillId="14" borderId="0" xfId="0" applyFont="1" applyFill="1" applyBorder="1" applyAlignment="1">
      <alignment wrapText="1"/>
    </xf>
    <xf numFmtId="0" fontId="8" fillId="9" borderId="2" xfId="0" applyFont="1" applyFill="1" applyBorder="1" applyAlignment="1">
      <alignment wrapText="1"/>
    </xf>
    <xf numFmtId="0" fontId="8" fillId="13" borderId="2" xfId="0" applyFont="1" applyFill="1" applyBorder="1" applyAlignment="1"/>
    <xf numFmtId="0" fontId="8" fillId="14" borderId="0" xfId="0" applyFont="1" applyFill="1" applyBorder="1" applyAlignment="1"/>
    <xf numFmtId="0" fontId="8" fillId="0" borderId="0" xfId="0" applyFont="1"/>
    <xf numFmtId="164" fontId="8" fillId="0" borderId="2" xfId="0" applyNumberFormat="1" applyFont="1" applyBorder="1" applyAlignment="1">
      <alignment horizontal="left"/>
    </xf>
    <xf numFmtId="164" fontId="17" fillId="0" borderId="2" xfId="0" applyNumberFormat="1" applyFont="1" applyBorder="1" applyAlignment="1"/>
    <xf numFmtId="0" fontId="8" fillId="0" borderId="0" xfId="0" applyFont="1" applyAlignment="1">
      <alignment horizontal="justify" vertical="center"/>
    </xf>
    <xf numFmtId="0" fontId="8" fillId="9" borderId="0" xfId="0" applyFont="1" applyFill="1"/>
    <xf numFmtId="0" fontId="11" fillId="0" borderId="0" xfId="0" applyFont="1" applyAlignment="1">
      <alignment wrapText="1"/>
    </xf>
    <xf numFmtId="0" fontId="8" fillId="4" borderId="0" xfId="0" applyFont="1" applyFill="1"/>
    <xf numFmtId="0" fontId="8" fillId="10" borderId="0" xfId="0" applyFont="1" applyFill="1"/>
    <xf numFmtId="0" fontId="8" fillId="10" borderId="2" xfId="0" applyFont="1" applyFill="1" applyBorder="1" applyAlignment="1">
      <alignment wrapText="1"/>
    </xf>
    <xf numFmtId="0" fontId="8" fillId="0" borderId="0" xfId="0" applyFont="1" applyBorder="1" applyAlignment="1">
      <alignment horizontal="left" vertical="center" wrapText="1"/>
    </xf>
    <xf numFmtId="164" fontId="8" fillId="0" borderId="0" xfId="0" applyNumberFormat="1"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xf numFmtId="0" fontId="18" fillId="0" borderId="0" xfId="0" applyFont="1" applyAlignment="1">
      <alignment horizontal="center"/>
    </xf>
    <xf numFmtId="0" fontId="4" fillId="15" borderId="0" xfId="0" applyFont="1" applyFill="1"/>
    <xf numFmtId="0" fontId="4" fillId="16" borderId="0" xfId="0" applyFont="1" applyFill="1" applyAlignment="1">
      <alignment wrapText="1"/>
    </xf>
    <xf numFmtId="0" fontId="4" fillId="16" borderId="0" xfId="0" applyFont="1" applyFill="1"/>
    <xf numFmtId="0" fontId="1" fillId="2" borderId="4" xfId="0" applyFont="1" applyFill="1" applyBorder="1" applyAlignment="1">
      <alignment horizontal="left" vertical="top" wrapText="1"/>
    </xf>
    <xf numFmtId="0" fontId="0" fillId="0" borderId="4" xfId="0" applyFont="1" applyBorder="1" applyAlignment="1">
      <alignment horizontal="left" vertical="top" wrapText="1"/>
    </xf>
    <xf numFmtId="0" fontId="19" fillId="0" borderId="4" xfId="0" applyFont="1" applyBorder="1" applyAlignment="1">
      <alignment horizontal="left" vertical="top" wrapText="1"/>
    </xf>
    <xf numFmtId="0" fontId="6" fillId="0" borderId="0" xfId="0" applyFont="1" applyAlignment="1">
      <alignment vertical="center"/>
    </xf>
    <xf numFmtId="0" fontId="0" fillId="0" borderId="0" xfId="0" applyFont="1" applyAlignment="1">
      <alignment horizontal="left" vertical="center" indent="12"/>
    </xf>
    <xf numFmtId="0" fontId="20" fillId="0" borderId="0" xfId="0" applyFont="1" applyAlignment="1">
      <alignment horizontal="left" vertical="center" indent="15"/>
    </xf>
    <xf numFmtId="0" fontId="24" fillId="8" borderId="0" xfId="0" applyFont="1" applyFill="1" applyBorder="1" applyAlignment="1">
      <alignment horizontal="left"/>
    </xf>
    <xf numFmtId="0" fontId="26" fillId="0" borderId="0" xfId="0" applyFont="1"/>
    <xf numFmtId="0" fontId="27" fillId="0" borderId="0" xfId="0" applyFont="1" applyBorder="1"/>
    <xf numFmtId="0" fontId="26" fillId="0" borderId="0" xfId="0" applyFont="1" applyFill="1"/>
    <xf numFmtId="0" fontId="28" fillId="0" borderId="0" xfId="0" applyFont="1" applyAlignment="1">
      <alignment horizontal="left"/>
    </xf>
    <xf numFmtId="0" fontId="28" fillId="0" borderId="0" xfId="0" applyFont="1" applyBorder="1" applyAlignment="1">
      <alignment horizontal="left" wrapText="1"/>
    </xf>
    <xf numFmtId="0" fontId="28" fillId="0" borderId="0" xfId="0" applyFont="1" applyBorder="1" applyAlignment="1">
      <alignment wrapText="1"/>
    </xf>
    <xf numFmtId="0" fontId="28" fillId="0" borderId="0" xfId="0" applyFont="1" applyBorder="1" applyAlignment="1">
      <alignment horizontal="center" wrapText="1"/>
    </xf>
    <xf numFmtId="0" fontId="28" fillId="0" borderId="0" xfId="0" applyFont="1" applyBorder="1" applyAlignment="1">
      <alignment horizontal="left" vertical="top" wrapText="1"/>
    </xf>
    <xf numFmtId="0" fontId="28" fillId="0" borderId="0" xfId="0" applyFont="1" applyAlignment="1">
      <alignment horizontal="left" wrapText="1"/>
    </xf>
    <xf numFmtId="0" fontId="28" fillId="0" borderId="0" xfId="0" applyFont="1" applyAlignment="1">
      <alignment horizontal="center" wrapText="1"/>
    </xf>
    <xf numFmtId="0" fontId="28" fillId="0" borderId="0" xfId="0" applyFont="1" applyAlignment="1">
      <alignment wrapText="1"/>
    </xf>
    <xf numFmtId="0" fontId="28" fillId="0" borderId="2" xfId="0" applyFont="1" applyBorder="1" applyAlignment="1">
      <alignment wrapText="1"/>
    </xf>
    <xf numFmtId="0" fontId="28" fillId="0" borderId="2" xfId="0" applyFont="1" applyBorder="1" applyAlignment="1">
      <alignment horizontal="left" wrapText="1"/>
    </xf>
    <xf numFmtId="0" fontId="28" fillId="0" borderId="2" xfId="0" applyFont="1" applyBorder="1" applyAlignment="1">
      <alignment horizontal="center" wrapText="1"/>
    </xf>
    <xf numFmtId="0" fontId="28" fillId="0" borderId="2" xfId="0" applyFont="1" applyBorder="1" applyAlignment="1">
      <alignment horizontal="left"/>
    </xf>
    <xf numFmtId="0" fontId="28" fillId="0" borderId="2" xfId="0" applyFont="1" applyBorder="1" applyAlignment="1">
      <alignment horizontal="center"/>
    </xf>
    <xf numFmtId="0" fontId="28" fillId="0" borderId="2" xfId="0" applyFont="1" applyBorder="1" applyAlignment="1"/>
    <xf numFmtId="0" fontId="28" fillId="2" borderId="2" xfId="0" applyFont="1" applyFill="1" applyBorder="1" applyAlignment="1">
      <alignment wrapText="1"/>
    </xf>
    <xf numFmtId="0" fontId="28" fillId="2" borderId="2" xfId="0" applyFont="1" applyFill="1" applyBorder="1" applyAlignment="1">
      <alignment horizontal="left" wrapText="1"/>
    </xf>
    <xf numFmtId="0" fontId="28" fillId="2" borderId="0" xfId="0" applyFont="1" applyFill="1" applyBorder="1" applyAlignment="1">
      <alignment horizontal="center" wrapText="1"/>
    </xf>
    <xf numFmtId="0" fontId="28" fillId="0" borderId="0" xfId="0" applyFont="1"/>
    <xf numFmtId="0" fontId="28" fillId="2" borderId="0" xfId="0" applyFont="1" applyFill="1" applyBorder="1" applyAlignment="1">
      <alignment horizontal="left" wrapText="1"/>
    </xf>
    <xf numFmtId="0" fontId="28" fillId="2" borderId="0" xfId="0" applyFont="1" applyFill="1" applyBorder="1" applyAlignment="1">
      <alignment wrapText="1"/>
    </xf>
    <xf numFmtId="0" fontId="28" fillId="2" borderId="0" xfId="0" applyFont="1" applyFill="1" applyBorder="1" applyAlignment="1">
      <alignment horizontal="center"/>
    </xf>
    <xf numFmtId="0" fontId="28" fillId="0" borderId="0" xfId="0" applyFont="1" applyAlignment="1"/>
    <xf numFmtId="0" fontId="28" fillId="0" borderId="0" xfId="0" applyFont="1" applyAlignment="1">
      <alignment horizontal="center"/>
    </xf>
    <xf numFmtId="0" fontId="28" fillId="0" borderId="0" xfId="0" applyFont="1" applyBorder="1"/>
    <xf numFmtId="0" fontId="28" fillId="0" borderId="0" xfId="0" applyFont="1" applyBorder="1" applyAlignment="1">
      <alignment horizontal="left" vertical="center" wrapText="1"/>
    </xf>
    <xf numFmtId="0" fontId="27" fillId="0" borderId="0" xfId="0" applyFont="1"/>
    <xf numFmtId="0" fontId="25" fillId="0" borderId="0" xfId="0" applyFont="1"/>
    <xf numFmtId="0" fontId="25" fillId="0" borderId="0" xfId="0" applyFont="1" applyFill="1" applyAlignment="1">
      <alignment horizontal="center"/>
    </xf>
    <xf numFmtId="0" fontId="25" fillId="0" borderId="0" xfId="0" applyFont="1" applyAlignment="1">
      <alignment horizontal="left"/>
    </xf>
    <xf numFmtId="0" fontId="29" fillId="0" borderId="0" xfId="0" applyFont="1" applyFill="1"/>
    <xf numFmtId="0" fontId="30" fillId="0" borderId="0" xfId="0" applyFont="1" applyBorder="1" applyAlignment="1">
      <alignment horizontal="center"/>
    </xf>
    <xf numFmtId="0" fontId="28" fillId="0" borderId="0" xfId="0" applyFont="1" applyBorder="1" applyAlignment="1">
      <alignment horizontal="center"/>
    </xf>
    <xf numFmtId="0" fontId="28" fillId="0" borderId="3" xfId="0" applyFont="1" applyBorder="1" applyAlignment="1">
      <alignment horizontal="left" wrapText="1"/>
    </xf>
    <xf numFmtId="0" fontId="28" fillId="0" borderId="0" xfId="0" applyFont="1" applyFill="1" applyBorder="1" applyAlignment="1">
      <alignment horizontal="center" wrapText="1"/>
    </xf>
    <xf numFmtId="0" fontId="29" fillId="0" borderId="0" xfId="0" applyFont="1" applyFill="1" applyAlignment="1">
      <alignment horizontal="left"/>
    </xf>
    <xf numFmtId="0" fontId="11" fillId="0" borderId="0" xfId="0" applyFont="1" applyBorder="1" applyAlignment="1">
      <alignment horizontal="left"/>
    </xf>
    <xf numFmtId="0" fontId="11" fillId="0" borderId="0" xfId="0" applyFont="1" applyFill="1" applyAlignment="1">
      <alignment wrapText="1"/>
    </xf>
    <xf numFmtId="0" fontId="8" fillId="0" borderId="0" xfId="0" applyFont="1" applyFill="1"/>
    <xf numFmtId="164" fontId="11" fillId="0" borderId="2" xfId="0" applyNumberFormat="1" applyFont="1" applyFill="1" applyBorder="1" applyAlignment="1">
      <alignment horizontal="left" wrapText="1"/>
    </xf>
    <xf numFmtId="164" fontId="8" fillId="0" borderId="2" xfId="0" applyNumberFormat="1" applyFont="1" applyFill="1" applyBorder="1" applyAlignment="1">
      <alignment wrapText="1"/>
    </xf>
    <xf numFmtId="164" fontId="11" fillId="0" borderId="2" xfId="0" applyNumberFormat="1" applyFont="1" applyFill="1" applyBorder="1" applyAlignment="1">
      <alignment wrapText="1"/>
    </xf>
    <xf numFmtId="0" fontId="6" fillId="0" borderId="0" xfId="0" applyNumberFormat="1" applyFont="1"/>
    <xf numFmtId="0" fontId="11" fillId="0" borderId="0" xfId="0" applyNumberFormat="1" applyFont="1" applyBorder="1" applyAlignment="1">
      <alignment horizontal="left" wrapText="1"/>
    </xf>
    <xf numFmtId="0" fontId="11" fillId="0" borderId="0" xfId="0" applyNumberFormat="1" applyFont="1" applyBorder="1" applyAlignment="1">
      <alignment vertical="top" wrapText="1"/>
    </xf>
    <xf numFmtId="0" fontId="11" fillId="0" borderId="0" xfId="0" applyNumberFormat="1" applyFont="1" applyAlignment="1">
      <alignment horizontal="left"/>
    </xf>
    <xf numFmtId="0" fontId="8" fillId="0" borderId="0" xfId="0" applyNumberFormat="1" applyFont="1" applyBorder="1" applyAlignment="1">
      <alignment horizontal="left" wrapText="1"/>
    </xf>
    <xf numFmtId="0" fontId="11" fillId="0" borderId="0" xfId="0" applyNumberFormat="1" applyFont="1" applyBorder="1" applyAlignment="1">
      <alignment horizontal="left"/>
    </xf>
    <xf numFmtId="0" fontId="11" fillId="0" borderId="2" xfId="0" applyNumberFormat="1" applyFont="1" applyBorder="1" applyAlignment="1">
      <alignment horizontal="left"/>
    </xf>
    <xf numFmtId="0" fontId="8" fillId="0" borderId="0" xfId="0" applyNumberFormat="1" applyFont="1" applyAlignment="1">
      <alignment horizontal="left"/>
    </xf>
    <xf numFmtId="0" fontId="11" fillId="0" borderId="2" xfId="0" applyNumberFormat="1" applyFont="1" applyBorder="1" applyAlignment="1">
      <alignment horizontal="left" wrapText="1"/>
    </xf>
    <xf numFmtId="0" fontId="11" fillId="0" borderId="2" xfId="0" applyNumberFormat="1" applyFont="1" applyFill="1" applyBorder="1" applyAlignment="1">
      <alignment horizontal="left" wrapText="1"/>
    </xf>
    <xf numFmtId="0" fontId="31" fillId="0" borderId="2" xfId="0" applyNumberFormat="1" applyFont="1" applyBorder="1" applyAlignment="1"/>
    <xf numFmtId="0" fontId="8" fillId="0" borderId="0" xfId="0" applyNumberFormat="1" applyFont="1"/>
    <xf numFmtId="0" fontId="8" fillId="0" borderId="0" xfId="0" applyNumberFormat="1" applyFont="1" applyFill="1" applyAlignment="1">
      <alignment wrapText="1"/>
    </xf>
    <xf numFmtId="0" fontId="8" fillId="0" borderId="2" xfId="0" applyNumberFormat="1" applyFont="1" applyFill="1" applyBorder="1" applyAlignment="1">
      <alignment wrapText="1"/>
    </xf>
    <xf numFmtId="0" fontId="0" fillId="0" borderId="0" xfId="0" applyNumberFormat="1" applyFont="1"/>
    <xf numFmtId="0" fontId="11" fillId="0" borderId="0" xfId="0" applyNumberFormat="1" applyFont="1" applyBorder="1" applyAlignment="1">
      <alignment horizontal="left" vertical="top" wrapText="1"/>
    </xf>
    <xf numFmtId="0" fontId="11" fillId="0" borderId="0" xfId="0" applyFont="1" applyFill="1" applyBorder="1" applyAlignment="1">
      <alignment horizontal="left" wrapText="1"/>
    </xf>
    <xf numFmtId="0" fontId="8" fillId="0" borderId="0" xfId="0" applyNumberFormat="1" applyFont="1" applyFill="1" applyBorder="1" applyAlignment="1">
      <alignment horizontal="left" wrapText="1"/>
    </xf>
    <xf numFmtId="0" fontId="8" fillId="0" borderId="0" xfId="0" applyFont="1" applyFill="1" applyBorder="1" applyAlignment="1">
      <alignment horizontal="left"/>
    </xf>
    <xf numFmtId="0" fontId="11" fillId="0" borderId="0" xfId="0" applyFont="1" applyAlignment="1">
      <alignment horizontal="center" wrapText="1"/>
    </xf>
    <xf numFmtId="0" fontId="28" fillId="0" borderId="0" xfId="0" applyFont="1" applyFill="1" applyBorder="1" applyAlignment="1">
      <alignment horizontal="center"/>
    </xf>
    <xf numFmtId="164" fontId="11" fillId="0" borderId="0" xfId="0" applyNumberFormat="1" applyFont="1" applyFill="1" applyBorder="1" applyAlignment="1">
      <alignment horizontal="left" wrapText="1"/>
    </xf>
    <xf numFmtId="0" fontId="11" fillId="0" borderId="0" xfId="0" applyNumberFormat="1" applyFont="1" applyFill="1" applyBorder="1" applyAlignment="1">
      <alignment horizontal="left" wrapText="1"/>
    </xf>
    <xf numFmtId="0" fontId="11" fillId="0" borderId="0" xfId="0" applyFont="1" applyFill="1" applyAlignment="1">
      <alignment horizontal="left"/>
    </xf>
    <xf numFmtId="164" fontId="8" fillId="17" borderId="0" xfId="0" applyNumberFormat="1" applyFont="1" applyFill="1" applyBorder="1" applyAlignment="1">
      <alignment horizontal="center" wrapText="1"/>
    </xf>
    <xf numFmtId="0" fontId="11" fillId="0" borderId="0" xfId="0" applyFont="1" applyFill="1" applyBorder="1" applyAlignment="1">
      <alignment horizontal="center"/>
    </xf>
    <xf numFmtId="0" fontId="34" fillId="18" borderId="0" xfId="0" applyFont="1" applyFill="1" applyAlignment="1">
      <alignment horizontal="center" wrapText="1"/>
    </xf>
    <xf numFmtId="0" fontId="35" fillId="18" borderId="0" xfId="0" applyFont="1" applyFill="1" applyBorder="1" applyAlignment="1">
      <alignment horizontal="center" wrapText="1"/>
    </xf>
    <xf numFmtId="0" fontId="35" fillId="19" borderId="0" xfId="0" applyFont="1" applyFill="1" applyBorder="1" applyAlignment="1">
      <alignment horizontal="center" wrapText="1"/>
    </xf>
    <xf numFmtId="0" fontId="36" fillId="19" borderId="1" xfId="0" applyFont="1" applyFill="1" applyBorder="1" applyAlignment="1">
      <alignment horizontal="center"/>
    </xf>
    <xf numFmtId="0" fontId="36" fillId="19" borderId="1" xfId="0" applyFont="1" applyFill="1" applyBorder="1" applyAlignment="1">
      <alignment wrapText="1"/>
    </xf>
    <xf numFmtId="0" fontId="36" fillId="18" borderId="1" xfId="0" applyFont="1" applyFill="1" applyBorder="1" applyAlignment="1">
      <alignment horizontal="center" wrapText="1"/>
    </xf>
    <xf numFmtId="0" fontId="36" fillId="18" borderId="1" xfId="0" applyFont="1" applyFill="1" applyBorder="1" applyAlignment="1">
      <alignment horizontal="center"/>
    </xf>
    <xf numFmtId="0" fontId="36" fillId="18" borderId="0" xfId="0" applyFont="1" applyFill="1" applyBorder="1" applyAlignment="1">
      <alignment horizontal="center" wrapText="1"/>
    </xf>
    <xf numFmtId="0" fontId="35" fillId="18" borderId="0" xfId="0" applyFont="1" applyFill="1" applyAlignment="1">
      <alignment horizontal="center" wrapText="1"/>
    </xf>
    <xf numFmtId="0" fontId="30" fillId="18" borderId="0" xfId="0" applyFont="1" applyFill="1" applyAlignment="1">
      <alignment horizontal="center" wrapText="1"/>
    </xf>
    <xf numFmtId="0" fontId="0" fillId="18" borderId="0" xfId="0" applyFont="1" applyFill="1"/>
    <xf numFmtId="0" fontId="0" fillId="18" borderId="0" xfId="0" applyFill="1"/>
    <xf numFmtId="0" fontId="36" fillId="18" borderId="0" xfId="0" applyFont="1" applyFill="1"/>
    <xf numFmtId="0" fontId="37" fillId="0" borderId="0" xfId="0" applyFont="1" applyAlignment="1">
      <alignment horizontal="left"/>
    </xf>
    <xf numFmtId="0" fontId="38" fillId="0" borderId="0" xfId="0" applyFont="1" applyAlignment="1">
      <alignment vertical="center"/>
    </xf>
    <xf numFmtId="0" fontId="39" fillId="0" borderId="0" xfId="0" applyFont="1" applyAlignment="1">
      <alignment vertical="center"/>
    </xf>
    <xf numFmtId="164" fontId="41" fillId="6" borderId="2" xfId="0" applyNumberFormat="1" applyFont="1" applyFill="1" applyBorder="1" applyAlignment="1">
      <alignment wrapText="1"/>
    </xf>
    <xf numFmtId="0" fontId="42" fillId="0" borderId="0" xfId="0" applyFont="1" applyAlignment="1">
      <alignment horizontal="left"/>
    </xf>
    <xf numFmtId="0" fontId="43" fillId="0" borderId="0" xfId="0" applyFont="1" applyAlignment="1">
      <alignment horizontal="left"/>
    </xf>
    <xf numFmtId="164" fontId="10" fillId="20" borderId="0" xfId="0" applyNumberFormat="1" applyFont="1" applyFill="1" applyBorder="1" applyAlignment="1">
      <alignment horizontal="left" wrapText="1"/>
    </xf>
    <xf numFmtId="0" fontId="44" fillId="21" borderId="0" xfId="0" applyFont="1" applyFill="1"/>
    <xf numFmtId="0" fontId="27" fillId="21" borderId="0" xfId="0" applyFont="1" applyFill="1"/>
    <xf numFmtId="0" fontId="28" fillId="21" borderId="0" xfId="0" applyFont="1" applyFill="1"/>
    <xf numFmtId="0" fontId="28" fillId="21" borderId="0" xfId="0" applyFont="1" applyFill="1" applyAlignment="1">
      <alignment horizontal="center"/>
    </xf>
    <xf numFmtId="0" fontId="27" fillId="21" borderId="0" xfId="0" applyFont="1" applyFill="1" applyAlignment="1">
      <alignment horizontal="center"/>
    </xf>
    <xf numFmtId="0" fontId="28" fillId="21" borderId="0" xfId="0" applyFont="1" applyFill="1" applyBorder="1" applyAlignment="1">
      <alignment horizontal="left" wrapText="1"/>
    </xf>
    <xf numFmtId="0" fontId="28" fillId="21" borderId="0" xfId="0" applyFont="1" applyFill="1" applyBorder="1" applyAlignment="1">
      <alignment horizontal="center"/>
    </xf>
    <xf numFmtId="0" fontId="0" fillId="21" borderId="0" xfId="0" applyFont="1" applyFill="1"/>
    <xf numFmtId="0" fontId="1" fillId="21" borderId="0" xfId="0" applyFont="1" applyFill="1"/>
    <xf numFmtId="6" fontId="0" fillId="21" borderId="0" xfId="0" applyNumberFormat="1" applyFont="1" applyFill="1"/>
    <xf numFmtId="0" fontId="0" fillId="21" borderId="0" xfId="0" applyFill="1"/>
    <xf numFmtId="0" fontId="25" fillId="0" borderId="0" xfId="0" applyFont="1" applyFill="1" applyAlignment="1">
      <alignment horizontal="center" wrapText="1"/>
    </xf>
    <xf numFmtId="0" fontId="45" fillId="0" borderId="0" xfId="0" applyFont="1"/>
    <xf numFmtId="0" fontId="46" fillId="0" borderId="0" xfId="0" applyFont="1"/>
    <xf numFmtId="0" fontId="47" fillId="0" borderId="0" xfId="0" applyFont="1"/>
    <xf numFmtId="0" fontId="3" fillId="0" borderId="0" xfId="0" applyFont="1" applyBorder="1" applyAlignment="1">
      <alignment horizontal="center" wrapText="1"/>
    </xf>
  </cellXfs>
  <cellStyles count="13">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127622"/>
      <rgbColor rgb="FF000080"/>
      <rgbColor rgb="FF808000"/>
      <rgbColor rgb="FF800080"/>
      <rgbColor rgb="FF00B050"/>
      <rgbColor rgb="FFBFBFBF"/>
      <rgbColor rgb="FF808080"/>
      <rgbColor rgb="FFF2DCDB"/>
      <rgbColor rgb="FF993366"/>
      <rgbColor rgb="FFFDEADA"/>
      <rgbColor rgb="FFE6E0EC"/>
      <rgbColor rgb="FF660066"/>
      <rgbColor rgb="FFD99694"/>
      <rgbColor rgb="FF0066CC"/>
      <rgbColor rgb="FFC6D9F1"/>
      <rgbColor rgb="FF000080"/>
      <rgbColor rgb="FFFF00FF"/>
      <rgbColor rgb="FFFFD966"/>
      <rgbColor rgb="FF00FFFF"/>
      <rgbColor rgb="FF800080"/>
      <rgbColor rgb="FF800000"/>
      <rgbColor rgb="FF008080"/>
      <rgbColor rgb="FF0000FF"/>
      <rgbColor rgb="FF00CCFF"/>
      <rgbColor rgb="FFD9D9D9"/>
      <rgbColor rgb="FFD7E4BD"/>
      <rgbColor rgb="FFFFFF99"/>
      <rgbColor rgb="FFB9CDE5"/>
      <rgbColor rgb="FFFCD5B5"/>
      <rgbColor rgb="FFDDD9C3"/>
      <rgbColor rgb="FFFAC090"/>
      <rgbColor rgb="FF3366FF"/>
      <rgbColor rgb="FF33CCCC"/>
      <rgbColor rgb="FF92D050"/>
      <rgbColor rgb="FFFFC000"/>
      <rgbColor rgb="FFFF9900"/>
      <rgbColor rgb="FFFF6600"/>
      <rgbColor rgb="FF666699"/>
      <rgbColor rgb="FF969696"/>
      <rgbColor rgb="FF003366"/>
      <rgbColor rgb="FF468A1A"/>
      <rgbColor rgb="FF003300"/>
      <rgbColor rgb="FF333300"/>
      <rgbColor rgb="FF993300"/>
      <rgbColor rgb="FF993366"/>
      <rgbColor rgb="FF333399"/>
      <rgbColor rgb="FF323130"/>
      <rgbColor rgb="00003366"/>
      <rgbColor rgb="00339966"/>
      <rgbColor rgb="00003300"/>
      <rgbColor rgb="00333300"/>
      <rgbColor rgb="00993300"/>
      <rgbColor rgb="00993366"/>
      <rgbColor rgb="00333399"/>
      <rgbColor rgb="00333333"/>
    </indexedColors>
    <mruColors>
      <color rgb="FFD99694"/>
      <color rgb="FFDDD9C3"/>
      <color rgb="FFE7E0EC"/>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3924300</xdr:colOff>
      <xdr:row>10</xdr:row>
      <xdr:rowOff>190500</xdr:rowOff>
    </xdr:to>
    <xdr:sp macro="" textlink="">
      <xdr:nvSpPr>
        <xdr:cNvPr id="1080" name="_x0000_t202" hidden="1">
          <a:extLst>
            <a:ext uri="{FF2B5EF4-FFF2-40B4-BE49-F238E27FC236}">
              <a16:creationId xmlns:a16="http://schemas.microsoft.com/office/drawing/2014/main" xmlns="" id="{00000000-0008-0000-0000-000038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78" name="_x0000_t202" hidden="1">
          <a:extLst>
            <a:ext uri="{FF2B5EF4-FFF2-40B4-BE49-F238E27FC236}">
              <a16:creationId xmlns:a16="http://schemas.microsoft.com/office/drawing/2014/main" xmlns="" id="{00000000-0008-0000-0000-000036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76" name="_x0000_t202" hidden="1">
          <a:extLst>
            <a:ext uri="{FF2B5EF4-FFF2-40B4-BE49-F238E27FC236}">
              <a16:creationId xmlns:a16="http://schemas.microsoft.com/office/drawing/2014/main" xmlns="" id="{00000000-0008-0000-0000-000034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74" name="_x0000_t202" hidden="1">
          <a:extLst>
            <a:ext uri="{FF2B5EF4-FFF2-40B4-BE49-F238E27FC236}">
              <a16:creationId xmlns:a16="http://schemas.microsoft.com/office/drawing/2014/main" xmlns="" id="{00000000-0008-0000-0000-000032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72" name="_x0000_t202" hidden="1">
          <a:extLst>
            <a:ext uri="{FF2B5EF4-FFF2-40B4-BE49-F238E27FC236}">
              <a16:creationId xmlns:a16="http://schemas.microsoft.com/office/drawing/2014/main" xmlns="" id="{00000000-0008-0000-0000-000030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70" name="_x0000_t202" hidden="1">
          <a:extLst>
            <a:ext uri="{FF2B5EF4-FFF2-40B4-BE49-F238E27FC236}">
              <a16:creationId xmlns:a16="http://schemas.microsoft.com/office/drawing/2014/main" xmlns="" id="{00000000-0008-0000-0000-00002E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68" name="_x0000_t202" hidden="1">
          <a:extLst>
            <a:ext uri="{FF2B5EF4-FFF2-40B4-BE49-F238E27FC236}">
              <a16:creationId xmlns:a16="http://schemas.microsoft.com/office/drawing/2014/main" xmlns="" id="{00000000-0008-0000-0000-00002C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66" name="_x0000_t202" hidden="1">
          <a:extLst>
            <a:ext uri="{FF2B5EF4-FFF2-40B4-BE49-F238E27FC236}">
              <a16:creationId xmlns:a16="http://schemas.microsoft.com/office/drawing/2014/main" xmlns="" id="{00000000-0008-0000-0000-00002A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64" name="_x0000_t202" hidden="1">
          <a:extLst>
            <a:ext uri="{FF2B5EF4-FFF2-40B4-BE49-F238E27FC236}">
              <a16:creationId xmlns:a16="http://schemas.microsoft.com/office/drawing/2014/main" xmlns="" id="{00000000-0008-0000-0000-000028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62" name="_x0000_t202" hidden="1">
          <a:extLst>
            <a:ext uri="{FF2B5EF4-FFF2-40B4-BE49-F238E27FC236}">
              <a16:creationId xmlns:a16="http://schemas.microsoft.com/office/drawing/2014/main" xmlns="" id="{00000000-0008-0000-0000-000026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60" name="_x0000_t202" hidden="1">
          <a:extLst>
            <a:ext uri="{FF2B5EF4-FFF2-40B4-BE49-F238E27FC236}">
              <a16:creationId xmlns:a16="http://schemas.microsoft.com/office/drawing/2014/main" xmlns="" id="{00000000-0008-0000-0000-000024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58" name="_x0000_t202" hidden="1">
          <a:extLst>
            <a:ext uri="{FF2B5EF4-FFF2-40B4-BE49-F238E27FC236}">
              <a16:creationId xmlns:a16="http://schemas.microsoft.com/office/drawing/2014/main" xmlns="" id="{00000000-0008-0000-0000-000022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56" name="_x0000_t202" hidden="1">
          <a:extLst>
            <a:ext uri="{FF2B5EF4-FFF2-40B4-BE49-F238E27FC236}">
              <a16:creationId xmlns:a16="http://schemas.microsoft.com/office/drawing/2014/main" xmlns="" id="{00000000-0008-0000-0000-000020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54" name="_x0000_t202" hidden="1">
          <a:extLst>
            <a:ext uri="{FF2B5EF4-FFF2-40B4-BE49-F238E27FC236}">
              <a16:creationId xmlns:a16="http://schemas.microsoft.com/office/drawing/2014/main" xmlns="" id="{00000000-0008-0000-0000-00001E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52" name="_x0000_t202" hidden="1">
          <a:extLst>
            <a:ext uri="{FF2B5EF4-FFF2-40B4-BE49-F238E27FC236}">
              <a16:creationId xmlns:a16="http://schemas.microsoft.com/office/drawing/2014/main" xmlns="" id="{00000000-0008-0000-0000-00001C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50" name="_x0000_t202" hidden="1">
          <a:extLst>
            <a:ext uri="{FF2B5EF4-FFF2-40B4-BE49-F238E27FC236}">
              <a16:creationId xmlns:a16="http://schemas.microsoft.com/office/drawing/2014/main" xmlns="" id="{00000000-0008-0000-0000-00001A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48" name="_x0000_t202" hidden="1">
          <a:extLst>
            <a:ext uri="{FF2B5EF4-FFF2-40B4-BE49-F238E27FC236}">
              <a16:creationId xmlns:a16="http://schemas.microsoft.com/office/drawing/2014/main" xmlns="" id="{00000000-0008-0000-0000-000018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46" name="_x0000_t202" hidden="1">
          <a:extLst>
            <a:ext uri="{FF2B5EF4-FFF2-40B4-BE49-F238E27FC236}">
              <a16:creationId xmlns:a16="http://schemas.microsoft.com/office/drawing/2014/main" xmlns="" id="{00000000-0008-0000-0000-000016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44" name="_x0000_t202" hidden="1">
          <a:extLst>
            <a:ext uri="{FF2B5EF4-FFF2-40B4-BE49-F238E27FC236}">
              <a16:creationId xmlns:a16="http://schemas.microsoft.com/office/drawing/2014/main" xmlns="" id="{00000000-0008-0000-0000-000014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42" name="_x0000_t202" hidden="1">
          <a:extLst>
            <a:ext uri="{FF2B5EF4-FFF2-40B4-BE49-F238E27FC236}">
              <a16:creationId xmlns:a16="http://schemas.microsoft.com/office/drawing/2014/main" xmlns="" id="{00000000-0008-0000-0000-000012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40" name="_x0000_t202" hidden="1">
          <a:extLst>
            <a:ext uri="{FF2B5EF4-FFF2-40B4-BE49-F238E27FC236}">
              <a16:creationId xmlns:a16="http://schemas.microsoft.com/office/drawing/2014/main" xmlns="" id="{00000000-0008-0000-0000-000010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38" name="_x0000_t202" hidden="1">
          <a:extLst>
            <a:ext uri="{FF2B5EF4-FFF2-40B4-BE49-F238E27FC236}">
              <a16:creationId xmlns:a16="http://schemas.microsoft.com/office/drawing/2014/main" xmlns="" id="{00000000-0008-0000-0000-00000E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36" name="_x0000_t202" hidden="1">
          <a:extLst>
            <a:ext uri="{FF2B5EF4-FFF2-40B4-BE49-F238E27FC236}">
              <a16:creationId xmlns:a16="http://schemas.microsoft.com/office/drawing/2014/main" xmlns="" id="{00000000-0008-0000-0000-00000C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34" name="_x0000_t202" hidden="1">
          <a:extLst>
            <a:ext uri="{FF2B5EF4-FFF2-40B4-BE49-F238E27FC236}">
              <a16:creationId xmlns:a16="http://schemas.microsoft.com/office/drawing/2014/main" xmlns="" id="{00000000-0008-0000-0000-00000A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32" name="_x0000_t202" hidden="1">
          <a:extLst>
            <a:ext uri="{FF2B5EF4-FFF2-40B4-BE49-F238E27FC236}">
              <a16:creationId xmlns:a16="http://schemas.microsoft.com/office/drawing/2014/main" xmlns="" id="{00000000-0008-0000-0000-000008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30" name="_x0000_t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28" name="_x0000_t202"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3924300</xdr:colOff>
      <xdr:row>10</xdr:row>
      <xdr:rowOff>190500</xdr:rowOff>
    </xdr:to>
    <xdr:sp macro="" textlink="">
      <xdr:nvSpPr>
        <xdr:cNvPr id="1026" name="_x0000_t20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3695700</xdr:colOff>
      <xdr:row>11</xdr:row>
      <xdr:rowOff>101600</xdr:rowOff>
    </xdr:to>
    <xdr:sp macro="" textlink="">
      <xdr:nvSpPr>
        <xdr:cNvPr id="2" name="AutoShape 56">
          <a:extLst>
            <a:ext uri="{FF2B5EF4-FFF2-40B4-BE49-F238E27FC236}">
              <a16:creationId xmlns:a16="http://schemas.microsoft.com/office/drawing/2014/main" xmlns="" id="{00000000-0008-0000-0000-000002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3" name="AutoShape 54">
          <a:extLst>
            <a:ext uri="{FF2B5EF4-FFF2-40B4-BE49-F238E27FC236}">
              <a16:creationId xmlns:a16="http://schemas.microsoft.com/office/drawing/2014/main" xmlns="" id="{00000000-0008-0000-0000-000003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4" name="AutoShape 52">
          <a:extLst>
            <a:ext uri="{FF2B5EF4-FFF2-40B4-BE49-F238E27FC236}">
              <a16:creationId xmlns:a16="http://schemas.microsoft.com/office/drawing/2014/main" xmlns="" id="{00000000-0008-0000-0000-000004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5" name="AutoShape 50">
          <a:extLst>
            <a:ext uri="{FF2B5EF4-FFF2-40B4-BE49-F238E27FC236}">
              <a16:creationId xmlns:a16="http://schemas.microsoft.com/office/drawing/2014/main" xmlns="" id="{00000000-0008-0000-0000-000005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6" name="AutoShape 48">
          <a:extLst>
            <a:ext uri="{FF2B5EF4-FFF2-40B4-BE49-F238E27FC236}">
              <a16:creationId xmlns:a16="http://schemas.microsoft.com/office/drawing/2014/main" xmlns="" id="{00000000-0008-0000-0000-000006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7" name="AutoShape 46">
          <a:extLst>
            <a:ext uri="{FF2B5EF4-FFF2-40B4-BE49-F238E27FC236}">
              <a16:creationId xmlns:a16="http://schemas.microsoft.com/office/drawing/2014/main" xmlns="" id="{00000000-0008-0000-0000-000007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8" name="AutoShape 44">
          <a:extLst>
            <a:ext uri="{FF2B5EF4-FFF2-40B4-BE49-F238E27FC236}">
              <a16:creationId xmlns:a16="http://schemas.microsoft.com/office/drawing/2014/main" xmlns="" id="{00000000-0008-0000-0000-000008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9" name="AutoShape 42">
          <a:extLst>
            <a:ext uri="{FF2B5EF4-FFF2-40B4-BE49-F238E27FC236}">
              <a16:creationId xmlns:a16="http://schemas.microsoft.com/office/drawing/2014/main" xmlns="" id="{00000000-0008-0000-0000-000009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 name="AutoShape 40">
          <a:extLst>
            <a:ext uri="{FF2B5EF4-FFF2-40B4-BE49-F238E27FC236}">
              <a16:creationId xmlns:a16="http://schemas.microsoft.com/office/drawing/2014/main" xmlns="" id="{00000000-0008-0000-0000-00000A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 name="AutoShape 38">
          <a:extLst>
            <a:ext uri="{FF2B5EF4-FFF2-40B4-BE49-F238E27FC236}">
              <a16:creationId xmlns:a16="http://schemas.microsoft.com/office/drawing/2014/main" xmlns="" id="{00000000-0008-0000-0000-00000B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2" name="AutoShape 36">
          <a:extLst>
            <a:ext uri="{FF2B5EF4-FFF2-40B4-BE49-F238E27FC236}">
              <a16:creationId xmlns:a16="http://schemas.microsoft.com/office/drawing/2014/main" xmlns="" id="{00000000-0008-0000-0000-00000C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3" name="AutoShape 34">
          <a:extLst>
            <a:ext uri="{FF2B5EF4-FFF2-40B4-BE49-F238E27FC236}">
              <a16:creationId xmlns:a16="http://schemas.microsoft.com/office/drawing/2014/main" xmlns="" id="{00000000-0008-0000-0000-00000D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4" name="AutoShape 32">
          <a:extLst>
            <a:ext uri="{FF2B5EF4-FFF2-40B4-BE49-F238E27FC236}">
              <a16:creationId xmlns:a16="http://schemas.microsoft.com/office/drawing/2014/main" xmlns="" id="{00000000-0008-0000-0000-00000E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5" name="AutoShape 30">
          <a:extLst>
            <a:ext uri="{FF2B5EF4-FFF2-40B4-BE49-F238E27FC236}">
              <a16:creationId xmlns:a16="http://schemas.microsoft.com/office/drawing/2014/main" xmlns="" id="{00000000-0008-0000-0000-00000F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6" name="AutoShape 28">
          <a:extLst>
            <a:ext uri="{FF2B5EF4-FFF2-40B4-BE49-F238E27FC236}">
              <a16:creationId xmlns:a16="http://schemas.microsoft.com/office/drawing/2014/main" xmlns="" id="{00000000-0008-0000-0000-000010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7" name="AutoShape 26">
          <a:extLst>
            <a:ext uri="{FF2B5EF4-FFF2-40B4-BE49-F238E27FC236}">
              <a16:creationId xmlns:a16="http://schemas.microsoft.com/office/drawing/2014/main" xmlns="" id="{00000000-0008-0000-0000-000011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8" name="AutoShape 24">
          <a:extLst>
            <a:ext uri="{FF2B5EF4-FFF2-40B4-BE49-F238E27FC236}">
              <a16:creationId xmlns:a16="http://schemas.microsoft.com/office/drawing/2014/main" xmlns="" id="{00000000-0008-0000-0000-000012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9" name="AutoShape 22">
          <a:extLst>
            <a:ext uri="{FF2B5EF4-FFF2-40B4-BE49-F238E27FC236}">
              <a16:creationId xmlns:a16="http://schemas.microsoft.com/office/drawing/2014/main" xmlns="" id="{00000000-0008-0000-0000-000013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0" name="AutoShape 20">
          <a:extLst>
            <a:ext uri="{FF2B5EF4-FFF2-40B4-BE49-F238E27FC236}">
              <a16:creationId xmlns:a16="http://schemas.microsoft.com/office/drawing/2014/main" xmlns="" id="{00000000-0008-0000-0000-000014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1" name="AutoShape 18">
          <a:extLst>
            <a:ext uri="{FF2B5EF4-FFF2-40B4-BE49-F238E27FC236}">
              <a16:creationId xmlns:a16="http://schemas.microsoft.com/office/drawing/2014/main" xmlns="" id="{00000000-0008-0000-0000-000015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2" name="AutoShape 16">
          <a:extLst>
            <a:ext uri="{FF2B5EF4-FFF2-40B4-BE49-F238E27FC236}">
              <a16:creationId xmlns:a16="http://schemas.microsoft.com/office/drawing/2014/main" xmlns="" id="{00000000-0008-0000-0000-000016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3" name="AutoShape 14">
          <a:extLst>
            <a:ext uri="{FF2B5EF4-FFF2-40B4-BE49-F238E27FC236}">
              <a16:creationId xmlns:a16="http://schemas.microsoft.com/office/drawing/2014/main" xmlns="" id="{00000000-0008-0000-0000-000017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4" name="AutoShape 12">
          <a:extLst>
            <a:ext uri="{FF2B5EF4-FFF2-40B4-BE49-F238E27FC236}">
              <a16:creationId xmlns:a16="http://schemas.microsoft.com/office/drawing/2014/main" xmlns="" id="{00000000-0008-0000-0000-000018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5" name="AutoShape 10">
          <a:extLst>
            <a:ext uri="{FF2B5EF4-FFF2-40B4-BE49-F238E27FC236}">
              <a16:creationId xmlns:a16="http://schemas.microsoft.com/office/drawing/2014/main" xmlns="" id="{00000000-0008-0000-0000-000019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6" name="AutoShape 8">
          <a:extLst>
            <a:ext uri="{FF2B5EF4-FFF2-40B4-BE49-F238E27FC236}">
              <a16:creationId xmlns:a16="http://schemas.microsoft.com/office/drawing/2014/main" xmlns="" id="{00000000-0008-0000-0000-00001A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7" name="AutoShape 6">
          <a:extLst>
            <a:ext uri="{FF2B5EF4-FFF2-40B4-BE49-F238E27FC236}">
              <a16:creationId xmlns:a16="http://schemas.microsoft.com/office/drawing/2014/main" xmlns="" id="{00000000-0008-0000-0000-00001B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8" name="AutoShape 4">
          <a:extLst>
            <a:ext uri="{FF2B5EF4-FFF2-40B4-BE49-F238E27FC236}">
              <a16:creationId xmlns:a16="http://schemas.microsoft.com/office/drawing/2014/main" xmlns="" id="{00000000-0008-0000-0000-00001C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29" name="AutoShape 2">
          <a:extLst>
            <a:ext uri="{FF2B5EF4-FFF2-40B4-BE49-F238E27FC236}">
              <a16:creationId xmlns:a16="http://schemas.microsoft.com/office/drawing/2014/main" xmlns="" id="{00000000-0008-0000-0000-00001D000000}"/>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30" name="AutoShape 56">
          <a:extLst>
            <a:ext uri="{FF2B5EF4-FFF2-40B4-BE49-F238E27FC236}">
              <a16:creationId xmlns:a16="http://schemas.microsoft.com/office/drawing/2014/main" xmlns="" id="{00000000-0008-0000-0000-00001E00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31" name="AutoShape 54">
          <a:extLst>
            <a:ext uri="{FF2B5EF4-FFF2-40B4-BE49-F238E27FC236}">
              <a16:creationId xmlns:a16="http://schemas.microsoft.com/office/drawing/2014/main" xmlns="" id="{00000000-0008-0000-0000-00001F00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24" name="AutoShape 52">
          <a:extLst>
            <a:ext uri="{FF2B5EF4-FFF2-40B4-BE49-F238E27FC236}">
              <a16:creationId xmlns:a16="http://schemas.microsoft.com/office/drawing/2014/main" xmlns="" id="{00000000-0008-0000-0000-000000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25" name="AutoShape 50">
          <a:extLst>
            <a:ext uri="{FF2B5EF4-FFF2-40B4-BE49-F238E27FC236}">
              <a16:creationId xmlns:a16="http://schemas.microsoft.com/office/drawing/2014/main" xmlns="" id="{00000000-0008-0000-0000-00000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27" name="AutoShape 48">
          <a:extLst>
            <a:ext uri="{FF2B5EF4-FFF2-40B4-BE49-F238E27FC236}">
              <a16:creationId xmlns:a16="http://schemas.microsoft.com/office/drawing/2014/main" xmlns="" id="{00000000-0008-0000-0000-00000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29" name="AutoShape 46">
          <a:extLst>
            <a:ext uri="{FF2B5EF4-FFF2-40B4-BE49-F238E27FC236}">
              <a16:creationId xmlns:a16="http://schemas.microsoft.com/office/drawing/2014/main" xmlns="" id="{00000000-0008-0000-0000-00000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31" name="AutoShape 44">
          <a:extLst>
            <a:ext uri="{FF2B5EF4-FFF2-40B4-BE49-F238E27FC236}">
              <a16:creationId xmlns:a16="http://schemas.microsoft.com/office/drawing/2014/main" xmlns="" id="{00000000-0008-0000-0000-00000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33" name="AutoShape 42">
          <a:extLst>
            <a:ext uri="{FF2B5EF4-FFF2-40B4-BE49-F238E27FC236}">
              <a16:creationId xmlns:a16="http://schemas.microsoft.com/office/drawing/2014/main" xmlns="" id="{00000000-0008-0000-0000-00000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35" name="AutoShape 40">
          <a:extLst>
            <a:ext uri="{FF2B5EF4-FFF2-40B4-BE49-F238E27FC236}">
              <a16:creationId xmlns:a16="http://schemas.microsoft.com/office/drawing/2014/main" xmlns="" id="{00000000-0008-0000-0000-00000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37" name="AutoShape 38">
          <a:extLst>
            <a:ext uri="{FF2B5EF4-FFF2-40B4-BE49-F238E27FC236}">
              <a16:creationId xmlns:a16="http://schemas.microsoft.com/office/drawing/2014/main" xmlns="" id="{00000000-0008-0000-0000-00000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39" name="AutoShape 36">
          <a:extLst>
            <a:ext uri="{FF2B5EF4-FFF2-40B4-BE49-F238E27FC236}">
              <a16:creationId xmlns:a16="http://schemas.microsoft.com/office/drawing/2014/main" xmlns="" id="{00000000-0008-0000-0000-00000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41" name="AutoShape 34">
          <a:extLst>
            <a:ext uri="{FF2B5EF4-FFF2-40B4-BE49-F238E27FC236}">
              <a16:creationId xmlns:a16="http://schemas.microsoft.com/office/drawing/2014/main" xmlns="" id="{00000000-0008-0000-0000-00001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43" name="AutoShape 32">
          <a:extLst>
            <a:ext uri="{FF2B5EF4-FFF2-40B4-BE49-F238E27FC236}">
              <a16:creationId xmlns:a16="http://schemas.microsoft.com/office/drawing/2014/main" xmlns="" id="{00000000-0008-0000-0000-00001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45" name="AutoShape 30">
          <a:extLst>
            <a:ext uri="{FF2B5EF4-FFF2-40B4-BE49-F238E27FC236}">
              <a16:creationId xmlns:a16="http://schemas.microsoft.com/office/drawing/2014/main" xmlns="" id="{00000000-0008-0000-0000-00001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47" name="AutoShape 28">
          <a:extLst>
            <a:ext uri="{FF2B5EF4-FFF2-40B4-BE49-F238E27FC236}">
              <a16:creationId xmlns:a16="http://schemas.microsoft.com/office/drawing/2014/main" xmlns="" id="{00000000-0008-0000-0000-00001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49" name="AutoShape 26">
          <a:extLst>
            <a:ext uri="{FF2B5EF4-FFF2-40B4-BE49-F238E27FC236}">
              <a16:creationId xmlns:a16="http://schemas.microsoft.com/office/drawing/2014/main" xmlns="" id="{00000000-0008-0000-0000-00001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51" name="AutoShape 24">
          <a:extLst>
            <a:ext uri="{FF2B5EF4-FFF2-40B4-BE49-F238E27FC236}">
              <a16:creationId xmlns:a16="http://schemas.microsoft.com/office/drawing/2014/main" xmlns="" id="{00000000-0008-0000-0000-00001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53" name="AutoShape 22">
          <a:extLst>
            <a:ext uri="{FF2B5EF4-FFF2-40B4-BE49-F238E27FC236}">
              <a16:creationId xmlns:a16="http://schemas.microsoft.com/office/drawing/2014/main" xmlns="" id="{00000000-0008-0000-0000-00001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55" name="AutoShape 20">
          <a:extLst>
            <a:ext uri="{FF2B5EF4-FFF2-40B4-BE49-F238E27FC236}">
              <a16:creationId xmlns:a16="http://schemas.microsoft.com/office/drawing/2014/main" xmlns="" id="{00000000-0008-0000-0000-00001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57" name="AutoShape 18">
          <a:extLst>
            <a:ext uri="{FF2B5EF4-FFF2-40B4-BE49-F238E27FC236}">
              <a16:creationId xmlns:a16="http://schemas.microsoft.com/office/drawing/2014/main" xmlns="" id="{00000000-0008-0000-0000-00002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59" name="AutoShape 16">
          <a:extLst>
            <a:ext uri="{FF2B5EF4-FFF2-40B4-BE49-F238E27FC236}">
              <a16:creationId xmlns:a16="http://schemas.microsoft.com/office/drawing/2014/main" xmlns="" id="{00000000-0008-0000-0000-00002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61" name="AutoShape 14">
          <a:extLst>
            <a:ext uri="{FF2B5EF4-FFF2-40B4-BE49-F238E27FC236}">
              <a16:creationId xmlns:a16="http://schemas.microsoft.com/office/drawing/2014/main" xmlns="" id="{00000000-0008-0000-0000-00002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63" name="AutoShape 12">
          <a:extLst>
            <a:ext uri="{FF2B5EF4-FFF2-40B4-BE49-F238E27FC236}">
              <a16:creationId xmlns:a16="http://schemas.microsoft.com/office/drawing/2014/main" xmlns="" id="{00000000-0008-0000-0000-00002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65" name="AutoShape 10">
          <a:extLst>
            <a:ext uri="{FF2B5EF4-FFF2-40B4-BE49-F238E27FC236}">
              <a16:creationId xmlns:a16="http://schemas.microsoft.com/office/drawing/2014/main" xmlns="" id="{00000000-0008-0000-0000-00002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67" name="AutoShape 8">
          <a:extLst>
            <a:ext uri="{FF2B5EF4-FFF2-40B4-BE49-F238E27FC236}">
              <a16:creationId xmlns:a16="http://schemas.microsoft.com/office/drawing/2014/main" xmlns="" id="{00000000-0008-0000-0000-00002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69" name="AutoShape 6">
          <a:extLst>
            <a:ext uri="{FF2B5EF4-FFF2-40B4-BE49-F238E27FC236}">
              <a16:creationId xmlns:a16="http://schemas.microsoft.com/office/drawing/2014/main" xmlns="" id="{00000000-0008-0000-0000-00002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71" name="AutoShape 4">
          <a:extLst>
            <a:ext uri="{FF2B5EF4-FFF2-40B4-BE49-F238E27FC236}">
              <a16:creationId xmlns:a16="http://schemas.microsoft.com/office/drawing/2014/main" xmlns="" id="{00000000-0008-0000-0000-00002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73" name="AutoShape 2">
          <a:extLst>
            <a:ext uri="{FF2B5EF4-FFF2-40B4-BE49-F238E27FC236}">
              <a16:creationId xmlns:a16="http://schemas.microsoft.com/office/drawing/2014/main" xmlns="" id="{00000000-0008-0000-0000-00003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75" name="AutoShape 56">
          <a:extLst>
            <a:ext uri="{FF2B5EF4-FFF2-40B4-BE49-F238E27FC236}">
              <a16:creationId xmlns:a16="http://schemas.microsoft.com/office/drawing/2014/main" xmlns="" id="{00000000-0008-0000-0000-00003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77" name="AutoShape 54">
          <a:extLst>
            <a:ext uri="{FF2B5EF4-FFF2-40B4-BE49-F238E27FC236}">
              <a16:creationId xmlns:a16="http://schemas.microsoft.com/office/drawing/2014/main" xmlns="" id="{00000000-0008-0000-0000-00003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79" name="AutoShape 52">
          <a:extLst>
            <a:ext uri="{FF2B5EF4-FFF2-40B4-BE49-F238E27FC236}">
              <a16:creationId xmlns:a16="http://schemas.microsoft.com/office/drawing/2014/main" xmlns="" id="{00000000-0008-0000-0000-00003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1" name="AutoShape 50">
          <a:extLst>
            <a:ext uri="{FF2B5EF4-FFF2-40B4-BE49-F238E27FC236}">
              <a16:creationId xmlns:a16="http://schemas.microsoft.com/office/drawing/2014/main" xmlns="" id="{00000000-0008-0000-0000-00003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2" name="AutoShape 48">
          <a:extLst>
            <a:ext uri="{FF2B5EF4-FFF2-40B4-BE49-F238E27FC236}">
              <a16:creationId xmlns:a16="http://schemas.microsoft.com/office/drawing/2014/main" xmlns="" id="{00000000-0008-0000-0000-00003A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3" name="AutoShape 46">
          <a:extLst>
            <a:ext uri="{FF2B5EF4-FFF2-40B4-BE49-F238E27FC236}">
              <a16:creationId xmlns:a16="http://schemas.microsoft.com/office/drawing/2014/main" xmlns="" id="{00000000-0008-0000-0000-00003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4" name="AutoShape 44">
          <a:extLst>
            <a:ext uri="{FF2B5EF4-FFF2-40B4-BE49-F238E27FC236}">
              <a16:creationId xmlns:a16="http://schemas.microsoft.com/office/drawing/2014/main" xmlns="" id="{00000000-0008-0000-0000-00003C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5" name="AutoShape 42">
          <a:extLst>
            <a:ext uri="{FF2B5EF4-FFF2-40B4-BE49-F238E27FC236}">
              <a16:creationId xmlns:a16="http://schemas.microsoft.com/office/drawing/2014/main" xmlns="" id="{00000000-0008-0000-0000-00003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6" name="AutoShape 40">
          <a:extLst>
            <a:ext uri="{FF2B5EF4-FFF2-40B4-BE49-F238E27FC236}">
              <a16:creationId xmlns:a16="http://schemas.microsoft.com/office/drawing/2014/main" xmlns="" id="{00000000-0008-0000-0000-00003E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7" name="AutoShape 38">
          <a:extLst>
            <a:ext uri="{FF2B5EF4-FFF2-40B4-BE49-F238E27FC236}">
              <a16:creationId xmlns:a16="http://schemas.microsoft.com/office/drawing/2014/main" xmlns="" id="{00000000-0008-0000-0000-00003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8" name="AutoShape 36">
          <a:extLst>
            <a:ext uri="{FF2B5EF4-FFF2-40B4-BE49-F238E27FC236}">
              <a16:creationId xmlns:a16="http://schemas.microsoft.com/office/drawing/2014/main" xmlns="" id="{00000000-0008-0000-0000-000040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89" name="AutoShape 34">
          <a:extLst>
            <a:ext uri="{FF2B5EF4-FFF2-40B4-BE49-F238E27FC236}">
              <a16:creationId xmlns:a16="http://schemas.microsoft.com/office/drawing/2014/main" xmlns="" id="{00000000-0008-0000-0000-00004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0" name="AutoShape 32">
          <a:extLst>
            <a:ext uri="{FF2B5EF4-FFF2-40B4-BE49-F238E27FC236}">
              <a16:creationId xmlns:a16="http://schemas.microsoft.com/office/drawing/2014/main" xmlns="" id="{00000000-0008-0000-0000-000042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1" name="AutoShape 30">
          <a:extLst>
            <a:ext uri="{FF2B5EF4-FFF2-40B4-BE49-F238E27FC236}">
              <a16:creationId xmlns:a16="http://schemas.microsoft.com/office/drawing/2014/main" xmlns="" id="{00000000-0008-0000-0000-00004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2" name="AutoShape 28">
          <a:extLst>
            <a:ext uri="{FF2B5EF4-FFF2-40B4-BE49-F238E27FC236}">
              <a16:creationId xmlns:a16="http://schemas.microsoft.com/office/drawing/2014/main" xmlns="" id="{00000000-0008-0000-0000-000044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3" name="AutoShape 26">
          <a:extLst>
            <a:ext uri="{FF2B5EF4-FFF2-40B4-BE49-F238E27FC236}">
              <a16:creationId xmlns:a16="http://schemas.microsoft.com/office/drawing/2014/main" xmlns="" id="{00000000-0008-0000-0000-00004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4" name="AutoShape 24">
          <a:extLst>
            <a:ext uri="{FF2B5EF4-FFF2-40B4-BE49-F238E27FC236}">
              <a16:creationId xmlns:a16="http://schemas.microsoft.com/office/drawing/2014/main" xmlns="" id="{00000000-0008-0000-0000-000046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5" name="AutoShape 22">
          <a:extLst>
            <a:ext uri="{FF2B5EF4-FFF2-40B4-BE49-F238E27FC236}">
              <a16:creationId xmlns:a16="http://schemas.microsoft.com/office/drawing/2014/main" xmlns="" id="{00000000-0008-0000-0000-00004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6" name="AutoShape 20">
          <a:extLst>
            <a:ext uri="{FF2B5EF4-FFF2-40B4-BE49-F238E27FC236}">
              <a16:creationId xmlns:a16="http://schemas.microsoft.com/office/drawing/2014/main" xmlns="" id="{00000000-0008-0000-0000-000048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7" name="AutoShape 18">
          <a:extLst>
            <a:ext uri="{FF2B5EF4-FFF2-40B4-BE49-F238E27FC236}">
              <a16:creationId xmlns:a16="http://schemas.microsoft.com/office/drawing/2014/main" xmlns="" id="{00000000-0008-0000-0000-00004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8" name="AutoShape 16">
          <a:extLst>
            <a:ext uri="{FF2B5EF4-FFF2-40B4-BE49-F238E27FC236}">
              <a16:creationId xmlns:a16="http://schemas.microsoft.com/office/drawing/2014/main" xmlns="" id="{00000000-0008-0000-0000-00004A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099" name="AutoShape 14">
          <a:extLst>
            <a:ext uri="{FF2B5EF4-FFF2-40B4-BE49-F238E27FC236}">
              <a16:creationId xmlns:a16="http://schemas.microsoft.com/office/drawing/2014/main" xmlns="" id="{00000000-0008-0000-0000-00004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0" name="AutoShape 12">
          <a:extLst>
            <a:ext uri="{FF2B5EF4-FFF2-40B4-BE49-F238E27FC236}">
              <a16:creationId xmlns:a16="http://schemas.microsoft.com/office/drawing/2014/main" xmlns="" id="{00000000-0008-0000-0000-00004C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1" name="AutoShape 10">
          <a:extLst>
            <a:ext uri="{FF2B5EF4-FFF2-40B4-BE49-F238E27FC236}">
              <a16:creationId xmlns:a16="http://schemas.microsoft.com/office/drawing/2014/main" xmlns="" id="{00000000-0008-0000-0000-00004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2" name="AutoShape 8">
          <a:extLst>
            <a:ext uri="{FF2B5EF4-FFF2-40B4-BE49-F238E27FC236}">
              <a16:creationId xmlns:a16="http://schemas.microsoft.com/office/drawing/2014/main" xmlns="" id="{00000000-0008-0000-0000-00004E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3" name="AutoShape 6">
          <a:extLst>
            <a:ext uri="{FF2B5EF4-FFF2-40B4-BE49-F238E27FC236}">
              <a16:creationId xmlns:a16="http://schemas.microsoft.com/office/drawing/2014/main" xmlns="" id="{00000000-0008-0000-0000-00004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4" name="AutoShape 4">
          <a:extLst>
            <a:ext uri="{FF2B5EF4-FFF2-40B4-BE49-F238E27FC236}">
              <a16:creationId xmlns:a16="http://schemas.microsoft.com/office/drawing/2014/main" xmlns="" id="{00000000-0008-0000-0000-000050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5" name="AutoShape 2">
          <a:extLst>
            <a:ext uri="{FF2B5EF4-FFF2-40B4-BE49-F238E27FC236}">
              <a16:creationId xmlns:a16="http://schemas.microsoft.com/office/drawing/2014/main" xmlns="" id="{00000000-0008-0000-0000-00005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6" name="AutoShape 50">
          <a:extLst>
            <a:ext uri="{FF2B5EF4-FFF2-40B4-BE49-F238E27FC236}">
              <a16:creationId xmlns:a16="http://schemas.microsoft.com/office/drawing/2014/main" xmlns="" id="{00000000-0008-0000-0000-000052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7" name="AutoShape 48">
          <a:extLst>
            <a:ext uri="{FF2B5EF4-FFF2-40B4-BE49-F238E27FC236}">
              <a16:creationId xmlns:a16="http://schemas.microsoft.com/office/drawing/2014/main" xmlns="" id="{00000000-0008-0000-0000-00005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8" name="AutoShape 42">
          <a:extLst>
            <a:ext uri="{FF2B5EF4-FFF2-40B4-BE49-F238E27FC236}">
              <a16:creationId xmlns:a16="http://schemas.microsoft.com/office/drawing/2014/main" xmlns="" id="{00000000-0008-0000-0000-000054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09" name="AutoShape 40">
          <a:extLst>
            <a:ext uri="{FF2B5EF4-FFF2-40B4-BE49-F238E27FC236}">
              <a16:creationId xmlns:a16="http://schemas.microsoft.com/office/drawing/2014/main" xmlns="" id="{00000000-0008-0000-0000-00005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0" name="AutoShape 36">
          <a:extLst>
            <a:ext uri="{FF2B5EF4-FFF2-40B4-BE49-F238E27FC236}">
              <a16:creationId xmlns:a16="http://schemas.microsoft.com/office/drawing/2014/main" xmlns="" id="{00000000-0008-0000-0000-000056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1" name="AutoShape 34">
          <a:extLst>
            <a:ext uri="{FF2B5EF4-FFF2-40B4-BE49-F238E27FC236}">
              <a16:creationId xmlns:a16="http://schemas.microsoft.com/office/drawing/2014/main" xmlns="" id="{00000000-0008-0000-0000-00005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2" name="AutoShape 32">
          <a:extLst>
            <a:ext uri="{FF2B5EF4-FFF2-40B4-BE49-F238E27FC236}">
              <a16:creationId xmlns:a16="http://schemas.microsoft.com/office/drawing/2014/main" xmlns="" id="{00000000-0008-0000-0000-000058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3" name="AutoShape 30">
          <a:extLst>
            <a:ext uri="{FF2B5EF4-FFF2-40B4-BE49-F238E27FC236}">
              <a16:creationId xmlns:a16="http://schemas.microsoft.com/office/drawing/2014/main" xmlns="" id="{00000000-0008-0000-0000-00005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4" name="AutoShape 26">
          <a:extLst>
            <a:ext uri="{FF2B5EF4-FFF2-40B4-BE49-F238E27FC236}">
              <a16:creationId xmlns:a16="http://schemas.microsoft.com/office/drawing/2014/main" xmlns="" id="{00000000-0008-0000-0000-00005A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5" name="AutoShape 24">
          <a:extLst>
            <a:ext uri="{FF2B5EF4-FFF2-40B4-BE49-F238E27FC236}">
              <a16:creationId xmlns:a16="http://schemas.microsoft.com/office/drawing/2014/main" xmlns="" id="{00000000-0008-0000-0000-00005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6" name="AutoShape 22">
          <a:extLst>
            <a:ext uri="{FF2B5EF4-FFF2-40B4-BE49-F238E27FC236}">
              <a16:creationId xmlns:a16="http://schemas.microsoft.com/office/drawing/2014/main" xmlns="" id="{00000000-0008-0000-0000-00005C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7" name="AutoShape 16">
          <a:extLst>
            <a:ext uri="{FF2B5EF4-FFF2-40B4-BE49-F238E27FC236}">
              <a16:creationId xmlns:a16="http://schemas.microsoft.com/office/drawing/2014/main" xmlns="" id="{00000000-0008-0000-0000-00005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8" name="AutoShape 12">
          <a:extLst>
            <a:ext uri="{FF2B5EF4-FFF2-40B4-BE49-F238E27FC236}">
              <a16:creationId xmlns:a16="http://schemas.microsoft.com/office/drawing/2014/main" xmlns="" id="{00000000-0008-0000-0000-00005E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19" name="AutoShape 10">
          <a:extLst>
            <a:ext uri="{FF2B5EF4-FFF2-40B4-BE49-F238E27FC236}">
              <a16:creationId xmlns:a16="http://schemas.microsoft.com/office/drawing/2014/main" xmlns="" id="{00000000-0008-0000-0000-00005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0" name="AutoShape 4">
          <a:extLst>
            <a:ext uri="{FF2B5EF4-FFF2-40B4-BE49-F238E27FC236}">
              <a16:creationId xmlns:a16="http://schemas.microsoft.com/office/drawing/2014/main" xmlns="" id="{00000000-0008-0000-0000-000060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1" name="AutoShape 50">
          <a:extLst>
            <a:ext uri="{FF2B5EF4-FFF2-40B4-BE49-F238E27FC236}">
              <a16:creationId xmlns:a16="http://schemas.microsoft.com/office/drawing/2014/main" xmlns="" id="{00000000-0008-0000-0000-00006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2" name="AutoShape 48">
          <a:extLst>
            <a:ext uri="{FF2B5EF4-FFF2-40B4-BE49-F238E27FC236}">
              <a16:creationId xmlns:a16="http://schemas.microsoft.com/office/drawing/2014/main" xmlns="" id="{00000000-0008-0000-0000-000062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3" name="AutoShape 42">
          <a:extLst>
            <a:ext uri="{FF2B5EF4-FFF2-40B4-BE49-F238E27FC236}">
              <a16:creationId xmlns:a16="http://schemas.microsoft.com/office/drawing/2014/main" xmlns="" id="{00000000-0008-0000-0000-00006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4" name="AutoShape 40">
          <a:extLst>
            <a:ext uri="{FF2B5EF4-FFF2-40B4-BE49-F238E27FC236}">
              <a16:creationId xmlns:a16="http://schemas.microsoft.com/office/drawing/2014/main" xmlns="" id="{00000000-0008-0000-0000-000064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5" name="AutoShape 36">
          <a:extLst>
            <a:ext uri="{FF2B5EF4-FFF2-40B4-BE49-F238E27FC236}">
              <a16:creationId xmlns:a16="http://schemas.microsoft.com/office/drawing/2014/main" xmlns="" id="{00000000-0008-0000-0000-000065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6" name="AutoShape 34">
          <a:extLst>
            <a:ext uri="{FF2B5EF4-FFF2-40B4-BE49-F238E27FC236}">
              <a16:creationId xmlns:a16="http://schemas.microsoft.com/office/drawing/2014/main" xmlns="" id="{00000000-0008-0000-0000-000066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7" name="AutoShape 32">
          <a:extLst>
            <a:ext uri="{FF2B5EF4-FFF2-40B4-BE49-F238E27FC236}">
              <a16:creationId xmlns:a16="http://schemas.microsoft.com/office/drawing/2014/main" xmlns="" id="{00000000-0008-0000-0000-000067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8" name="AutoShape 30">
          <a:extLst>
            <a:ext uri="{FF2B5EF4-FFF2-40B4-BE49-F238E27FC236}">
              <a16:creationId xmlns:a16="http://schemas.microsoft.com/office/drawing/2014/main" xmlns="" id="{00000000-0008-0000-0000-000068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29" name="AutoShape 26">
          <a:extLst>
            <a:ext uri="{FF2B5EF4-FFF2-40B4-BE49-F238E27FC236}">
              <a16:creationId xmlns:a16="http://schemas.microsoft.com/office/drawing/2014/main" xmlns="" id="{00000000-0008-0000-0000-000069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0" name="AutoShape 24">
          <a:extLst>
            <a:ext uri="{FF2B5EF4-FFF2-40B4-BE49-F238E27FC236}">
              <a16:creationId xmlns:a16="http://schemas.microsoft.com/office/drawing/2014/main" xmlns="" id="{00000000-0008-0000-0000-00006A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1" name="AutoShape 22">
          <a:extLst>
            <a:ext uri="{FF2B5EF4-FFF2-40B4-BE49-F238E27FC236}">
              <a16:creationId xmlns:a16="http://schemas.microsoft.com/office/drawing/2014/main" xmlns="" id="{00000000-0008-0000-0000-00006B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2" name="AutoShape 16">
          <a:extLst>
            <a:ext uri="{FF2B5EF4-FFF2-40B4-BE49-F238E27FC236}">
              <a16:creationId xmlns:a16="http://schemas.microsoft.com/office/drawing/2014/main" xmlns="" id="{00000000-0008-0000-0000-00006C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3" name="AutoShape 12">
          <a:extLst>
            <a:ext uri="{FF2B5EF4-FFF2-40B4-BE49-F238E27FC236}">
              <a16:creationId xmlns:a16="http://schemas.microsoft.com/office/drawing/2014/main" xmlns="" id="{00000000-0008-0000-0000-00006D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4" name="AutoShape 10">
          <a:extLst>
            <a:ext uri="{FF2B5EF4-FFF2-40B4-BE49-F238E27FC236}">
              <a16:creationId xmlns:a16="http://schemas.microsoft.com/office/drawing/2014/main" xmlns="" id="{00000000-0008-0000-0000-00006E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5" name="AutoShape 4">
          <a:extLst>
            <a:ext uri="{FF2B5EF4-FFF2-40B4-BE49-F238E27FC236}">
              <a16:creationId xmlns:a16="http://schemas.microsoft.com/office/drawing/2014/main" xmlns="" id="{00000000-0008-0000-0000-00006F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6" name="AutoShape 42">
          <a:extLst>
            <a:ext uri="{FF2B5EF4-FFF2-40B4-BE49-F238E27FC236}">
              <a16:creationId xmlns:a16="http://schemas.microsoft.com/office/drawing/2014/main" xmlns="" id="{00000000-0008-0000-0000-000070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7" name="AutoShape 40">
          <a:extLst>
            <a:ext uri="{FF2B5EF4-FFF2-40B4-BE49-F238E27FC236}">
              <a16:creationId xmlns:a16="http://schemas.microsoft.com/office/drawing/2014/main" xmlns="" id="{00000000-0008-0000-0000-000071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8" name="AutoShape 24">
          <a:extLst>
            <a:ext uri="{FF2B5EF4-FFF2-40B4-BE49-F238E27FC236}">
              <a16:creationId xmlns:a16="http://schemas.microsoft.com/office/drawing/2014/main" xmlns="" id="{00000000-0008-0000-0000-000072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11</xdr:row>
      <xdr:rowOff>101600</xdr:rowOff>
    </xdr:to>
    <xdr:sp macro="" textlink="">
      <xdr:nvSpPr>
        <xdr:cNvPr id="1139" name="AutoShape 24">
          <a:extLst>
            <a:ext uri="{FF2B5EF4-FFF2-40B4-BE49-F238E27FC236}">
              <a16:creationId xmlns:a16="http://schemas.microsoft.com/office/drawing/2014/main" xmlns="" id="{00000000-0008-0000-0000-00007304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xdr:col>
      <xdr:colOff>3695700</xdr:colOff>
      <xdr:row>10</xdr:row>
      <xdr:rowOff>0</xdr:rowOff>
    </xdr:to>
    <xdr:sp macro="" textlink="">
      <xdr:nvSpPr>
        <xdr:cNvPr id="32" name="AutoShape 24">
          <a:extLst>
            <a:ext uri="{FF2B5EF4-FFF2-40B4-BE49-F238E27FC236}">
              <a16:creationId xmlns:a16="http://schemas.microsoft.com/office/drawing/2014/main" xmlns="" id="{00000000-0008-0000-0000-000020000000}"/>
            </a:ext>
          </a:extLst>
        </xdr:cNvPr>
        <xdr:cNvSpPr>
          <a:spLocks noChangeArrowheads="1"/>
        </xdr:cNvSpPr>
      </xdr:nvSpPr>
      <xdr:spPr bwMode="auto">
        <a:xfrm>
          <a:off x="0" y="0"/>
          <a:ext cx="6502400" cy="635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3695700</xdr:colOff>
      <xdr:row>10</xdr:row>
      <xdr:rowOff>0</xdr:rowOff>
    </xdr:to>
    <xdr:sp macro="" textlink="">
      <xdr:nvSpPr>
        <xdr:cNvPr id="33" name="AutoShape 24">
          <a:extLst>
            <a:ext uri="{FF2B5EF4-FFF2-40B4-BE49-F238E27FC236}">
              <a16:creationId xmlns:a16="http://schemas.microsoft.com/office/drawing/2014/main" xmlns="" id="{940281F8-5C81-4C4A-90D5-7FBD6CC4D754}"/>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3695700</xdr:colOff>
      <xdr:row>10</xdr:row>
      <xdr:rowOff>0</xdr:rowOff>
    </xdr:to>
    <xdr:sp macro="" textlink="">
      <xdr:nvSpPr>
        <xdr:cNvPr id="34" name="AutoShape 24">
          <a:extLst>
            <a:ext uri="{FF2B5EF4-FFF2-40B4-BE49-F238E27FC236}">
              <a16:creationId xmlns:a16="http://schemas.microsoft.com/office/drawing/2014/main" xmlns="" id="{FCA15488-6C27-5C46-9B78-68855C9D918E}"/>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3695700</xdr:colOff>
      <xdr:row>10</xdr:row>
      <xdr:rowOff>0</xdr:rowOff>
    </xdr:to>
    <xdr:sp macro="" textlink="">
      <xdr:nvSpPr>
        <xdr:cNvPr id="35" name="AutoShape 24">
          <a:extLst>
            <a:ext uri="{FF2B5EF4-FFF2-40B4-BE49-F238E27FC236}">
              <a16:creationId xmlns:a16="http://schemas.microsoft.com/office/drawing/2014/main" xmlns="" id="{F0996C53-41D7-6045-BD53-1FE2D606F798}"/>
            </a:ext>
          </a:extLst>
        </xdr:cNvPr>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3930650</xdr:colOff>
      <xdr:row>10</xdr:row>
      <xdr:rowOff>190500</xdr:rowOff>
    </xdr:to>
    <xdr:sp macro="" textlink="">
      <xdr:nvSpPr>
        <xdr:cNvPr id="1140" name="AutoShape 24"/>
        <xdr:cNvSpPr>
          <a:spLocks noChangeArrowheads="1"/>
        </xdr:cNvSpPr>
      </xdr:nvSpPr>
      <xdr:spPr bwMode="auto">
        <a:xfrm>
          <a:off x="0" y="0"/>
          <a:ext cx="6502400" cy="635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I60"/>
  <sheetViews>
    <sheetView tabSelected="1" topLeftCell="X3" zoomScaleNormal="100" zoomScalePageLayoutView="80" workbookViewId="0">
      <pane ySplit="2" topLeftCell="A46" activePane="bottomLeft" state="frozen"/>
      <selection activeCell="A3" sqref="A3"/>
      <selection pane="bottomLeft" activeCell="A20" sqref="A20:XFD20"/>
    </sheetView>
  </sheetViews>
  <sheetFormatPr baseColWidth="10" defaultColWidth="8.6328125" defaultRowHeight="14.5"/>
  <cols>
    <col min="1" max="1" width="20.36328125" customWidth="1"/>
    <col min="2" max="2" width="16.453125" customWidth="1"/>
    <col min="3" max="3" width="107.81640625" style="1" customWidth="1"/>
    <col min="4" max="4" width="33" style="1" customWidth="1"/>
    <col min="5" max="5" width="22.36328125" style="1" customWidth="1"/>
    <col min="6" max="6" width="15.453125" style="1" customWidth="1"/>
    <col min="7" max="7" width="20.36328125" style="1" customWidth="1"/>
    <col min="8" max="8" width="15.6328125" style="1" customWidth="1"/>
    <col min="9" max="9" width="15.1796875" style="1" customWidth="1"/>
    <col min="10" max="10" width="13.1796875" style="1" customWidth="1"/>
    <col min="11" max="11" width="14.36328125" style="1" customWidth="1"/>
    <col min="12" max="12" width="20.36328125" style="1" customWidth="1"/>
    <col min="13" max="13" width="36.453125" style="1" customWidth="1"/>
    <col min="14" max="14" width="20.1796875" style="1" customWidth="1"/>
    <col min="15" max="15" width="17.1796875" style="1" customWidth="1"/>
    <col min="16" max="16" width="14.453125" style="1" customWidth="1"/>
    <col min="17" max="17" width="17.1796875" style="1" customWidth="1"/>
    <col min="18" max="19" width="15" style="1" customWidth="1"/>
    <col min="20" max="20" width="12.6328125" style="1" customWidth="1"/>
    <col min="21" max="21" width="12" style="1" customWidth="1"/>
    <col min="22" max="22" width="14.6328125" style="1" customWidth="1"/>
    <col min="23" max="23" width="13.81640625" style="1" customWidth="1"/>
    <col min="24" max="24" width="18.453125" style="1" customWidth="1"/>
    <col min="25" max="25" width="21.36328125" style="1" customWidth="1"/>
    <col min="26" max="26" width="35.1796875" style="1" customWidth="1"/>
    <col min="27" max="27" width="25.6328125" style="1" customWidth="1"/>
    <col min="28" max="28" width="21.453125" style="1" customWidth="1"/>
    <col min="29" max="29" width="24.81640625" style="1" customWidth="1"/>
    <col min="30" max="30" width="25.36328125" style="1" customWidth="1"/>
    <col min="31" max="31" width="30.1796875" style="1" customWidth="1"/>
    <col min="32" max="1023" width="8.6328125" style="1"/>
    <col min="1024" max="1025" width="8.81640625" customWidth="1"/>
  </cols>
  <sheetData>
    <row r="2" spans="1:1023" ht="62.5" customHeight="1">
      <c r="C2" s="2"/>
      <c r="D2" s="2"/>
      <c r="E2" s="3"/>
      <c r="F2" s="4"/>
      <c r="L2" s="5" t="s">
        <v>0</v>
      </c>
      <c r="M2" s="6"/>
      <c r="N2" s="234" t="s">
        <v>1</v>
      </c>
      <c r="O2" s="234"/>
      <c r="P2" s="234"/>
      <c r="Q2" s="234"/>
      <c r="R2" s="234"/>
      <c r="S2" s="234"/>
      <c r="T2" s="234"/>
      <c r="U2" s="234"/>
      <c r="V2" s="234"/>
      <c r="W2" s="234"/>
      <c r="X2" s="234"/>
      <c r="Y2" s="7" t="s">
        <v>2</v>
      </c>
      <c r="Z2" s="7" t="s">
        <v>3</v>
      </c>
      <c r="AA2" s="8" t="s">
        <v>4</v>
      </c>
    </row>
    <row r="3" spans="1:1023" s="210" customFormat="1" ht="184.5" customHeight="1">
      <c r="A3" s="199" t="s">
        <v>5</v>
      </c>
      <c r="B3" s="199" t="s">
        <v>6</v>
      </c>
      <c r="C3" s="199" t="s">
        <v>7</v>
      </c>
      <c r="D3" s="199" t="s">
        <v>8</v>
      </c>
      <c r="E3" s="199" t="s">
        <v>9</v>
      </c>
      <c r="F3" s="199" t="s">
        <v>10</v>
      </c>
      <c r="G3" s="199" t="s">
        <v>277</v>
      </c>
      <c r="H3" s="200" t="s">
        <v>11</v>
      </c>
      <c r="I3" s="200" t="s">
        <v>12</v>
      </c>
      <c r="J3" s="200" t="s">
        <v>13</v>
      </c>
      <c r="K3" s="200" t="s">
        <v>14</v>
      </c>
      <c r="L3" s="201" t="s">
        <v>15</v>
      </c>
      <c r="M3" s="201" t="s">
        <v>16</v>
      </c>
      <c r="N3" s="202" t="s">
        <v>17</v>
      </c>
      <c r="O3" s="203" t="s">
        <v>18</v>
      </c>
      <c r="P3" s="204" t="s">
        <v>19</v>
      </c>
      <c r="Q3" s="204" t="s">
        <v>20</v>
      </c>
      <c r="R3" s="204" t="s">
        <v>21</v>
      </c>
      <c r="S3" s="205" t="s">
        <v>272</v>
      </c>
      <c r="T3" s="204" t="s">
        <v>23</v>
      </c>
      <c r="U3" s="204" t="s">
        <v>24</v>
      </c>
      <c r="V3" s="206" t="s">
        <v>25</v>
      </c>
      <c r="W3" s="206" t="s">
        <v>26</v>
      </c>
      <c r="X3" s="206" t="s">
        <v>27</v>
      </c>
      <c r="Y3" s="211" t="s">
        <v>328</v>
      </c>
      <c r="Z3" s="207" t="s">
        <v>28</v>
      </c>
      <c r="AA3" s="207" t="s">
        <v>29</v>
      </c>
      <c r="AB3" s="207" t="s">
        <v>30</v>
      </c>
      <c r="AC3" s="207" t="s">
        <v>31</v>
      </c>
      <c r="AD3" s="207" t="s">
        <v>320</v>
      </c>
      <c r="AE3" s="208" t="s">
        <v>327</v>
      </c>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c r="JA3" s="209"/>
      <c r="JB3" s="209"/>
      <c r="JC3" s="209"/>
      <c r="JD3" s="209"/>
      <c r="JE3" s="209"/>
      <c r="JF3" s="209"/>
      <c r="JG3" s="209"/>
      <c r="JH3" s="209"/>
      <c r="JI3" s="209"/>
      <c r="JJ3" s="209"/>
      <c r="JK3" s="209"/>
      <c r="JL3" s="209"/>
      <c r="JM3" s="209"/>
      <c r="JN3" s="209"/>
      <c r="JO3" s="209"/>
      <c r="JP3" s="209"/>
      <c r="JQ3" s="209"/>
      <c r="JR3" s="209"/>
      <c r="JS3" s="209"/>
      <c r="JT3" s="209"/>
      <c r="JU3" s="209"/>
      <c r="JV3" s="209"/>
      <c r="JW3" s="209"/>
      <c r="JX3" s="209"/>
      <c r="JY3" s="209"/>
      <c r="JZ3" s="209"/>
      <c r="KA3" s="209"/>
      <c r="KB3" s="209"/>
      <c r="KC3" s="209"/>
      <c r="KD3" s="209"/>
      <c r="KE3" s="209"/>
      <c r="KF3" s="209"/>
      <c r="KG3" s="209"/>
      <c r="KH3" s="209"/>
      <c r="KI3" s="209"/>
      <c r="KJ3" s="209"/>
      <c r="KK3" s="209"/>
      <c r="KL3" s="209"/>
      <c r="KM3" s="209"/>
      <c r="KN3" s="209"/>
      <c r="KO3" s="209"/>
      <c r="KP3" s="209"/>
      <c r="KQ3" s="209"/>
      <c r="KR3" s="209"/>
      <c r="KS3" s="209"/>
      <c r="KT3" s="209"/>
      <c r="KU3" s="209"/>
      <c r="KV3" s="209"/>
      <c r="KW3" s="209"/>
      <c r="KX3" s="209"/>
      <c r="KY3" s="209"/>
      <c r="KZ3" s="209"/>
      <c r="LA3" s="209"/>
      <c r="LB3" s="209"/>
      <c r="LC3" s="209"/>
      <c r="LD3" s="209"/>
      <c r="LE3" s="209"/>
      <c r="LF3" s="209"/>
      <c r="LG3" s="209"/>
      <c r="LH3" s="209"/>
      <c r="LI3" s="209"/>
      <c r="LJ3" s="209"/>
      <c r="LK3" s="209"/>
      <c r="LL3" s="209"/>
      <c r="LM3" s="209"/>
      <c r="LN3" s="209"/>
      <c r="LO3" s="209"/>
      <c r="LP3" s="209"/>
      <c r="LQ3" s="209"/>
      <c r="LR3" s="209"/>
      <c r="LS3" s="209"/>
      <c r="LT3" s="209"/>
      <c r="LU3" s="209"/>
      <c r="LV3" s="209"/>
      <c r="LW3" s="209"/>
      <c r="LX3" s="209"/>
      <c r="LY3" s="209"/>
      <c r="LZ3" s="209"/>
      <c r="MA3" s="209"/>
      <c r="MB3" s="209"/>
      <c r="MC3" s="209"/>
      <c r="MD3" s="209"/>
      <c r="ME3" s="209"/>
      <c r="MF3" s="209"/>
      <c r="MG3" s="209"/>
      <c r="MH3" s="209"/>
      <c r="MI3" s="209"/>
      <c r="MJ3" s="209"/>
      <c r="MK3" s="209"/>
      <c r="ML3" s="209"/>
      <c r="MM3" s="209"/>
      <c r="MN3" s="209"/>
      <c r="MO3" s="209"/>
      <c r="MP3" s="209"/>
      <c r="MQ3" s="209"/>
      <c r="MR3" s="209"/>
      <c r="MS3" s="209"/>
      <c r="MT3" s="209"/>
      <c r="MU3" s="209"/>
      <c r="MV3" s="209"/>
      <c r="MW3" s="209"/>
      <c r="MX3" s="209"/>
      <c r="MY3" s="209"/>
      <c r="MZ3" s="209"/>
      <c r="NA3" s="209"/>
      <c r="NB3" s="209"/>
      <c r="NC3" s="209"/>
      <c r="ND3" s="209"/>
      <c r="NE3" s="209"/>
      <c r="NF3" s="209"/>
      <c r="NG3" s="209"/>
      <c r="NH3" s="209"/>
      <c r="NI3" s="209"/>
      <c r="NJ3" s="209"/>
      <c r="NK3" s="209"/>
      <c r="NL3" s="209"/>
      <c r="NM3" s="209"/>
      <c r="NN3" s="209"/>
      <c r="NO3" s="209"/>
      <c r="NP3" s="209"/>
      <c r="NQ3" s="209"/>
      <c r="NR3" s="209"/>
      <c r="NS3" s="209"/>
      <c r="NT3" s="209"/>
      <c r="NU3" s="209"/>
      <c r="NV3" s="209"/>
      <c r="NW3" s="209"/>
      <c r="NX3" s="209"/>
      <c r="NY3" s="209"/>
      <c r="NZ3" s="209"/>
      <c r="OA3" s="209"/>
      <c r="OB3" s="209"/>
      <c r="OC3" s="209"/>
      <c r="OD3" s="209"/>
      <c r="OE3" s="209"/>
      <c r="OF3" s="209"/>
      <c r="OG3" s="209"/>
      <c r="OH3" s="209"/>
      <c r="OI3" s="209"/>
      <c r="OJ3" s="209"/>
      <c r="OK3" s="209"/>
      <c r="OL3" s="209"/>
      <c r="OM3" s="209"/>
      <c r="ON3" s="209"/>
      <c r="OO3" s="209"/>
      <c r="OP3" s="209"/>
      <c r="OQ3" s="209"/>
      <c r="OR3" s="209"/>
      <c r="OS3" s="209"/>
      <c r="OT3" s="209"/>
      <c r="OU3" s="209"/>
      <c r="OV3" s="209"/>
      <c r="OW3" s="209"/>
      <c r="OX3" s="209"/>
      <c r="OY3" s="209"/>
      <c r="OZ3" s="209"/>
      <c r="PA3" s="209"/>
      <c r="PB3" s="209"/>
      <c r="PC3" s="209"/>
      <c r="PD3" s="209"/>
      <c r="PE3" s="209"/>
      <c r="PF3" s="209"/>
      <c r="PG3" s="209"/>
      <c r="PH3" s="209"/>
      <c r="PI3" s="209"/>
      <c r="PJ3" s="209"/>
      <c r="PK3" s="209"/>
      <c r="PL3" s="209"/>
      <c r="PM3" s="209"/>
      <c r="PN3" s="209"/>
      <c r="PO3" s="209"/>
      <c r="PP3" s="209"/>
      <c r="PQ3" s="209"/>
      <c r="PR3" s="209"/>
      <c r="PS3" s="209"/>
      <c r="PT3" s="209"/>
      <c r="PU3" s="209"/>
      <c r="PV3" s="209"/>
      <c r="PW3" s="209"/>
      <c r="PX3" s="209"/>
      <c r="PY3" s="209"/>
      <c r="PZ3" s="209"/>
      <c r="QA3" s="209"/>
      <c r="QB3" s="209"/>
      <c r="QC3" s="209"/>
      <c r="QD3" s="209"/>
      <c r="QE3" s="209"/>
      <c r="QF3" s="209"/>
      <c r="QG3" s="209"/>
      <c r="QH3" s="209"/>
      <c r="QI3" s="209"/>
      <c r="QJ3" s="209"/>
      <c r="QK3" s="209"/>
      <c r="QL3" s="209"/>
      <c r="QM3" s="209"/>
      <c r="QN3" s="209"/>
      <c r="QO3" s="209"/>
      <c r="QP3" s="209"/>
      <c r="QQ3" s="209"/>
      <c r="QR3" s="209"/>
      <c r="QS3" s="209"/>
      <c r="QT3" s="209"/>
      <c r="QU3" s="209"/>
      <c r="QV3" s="209"/>
      <c r="QW3" s="209"/>
      <c r="QX3" s="209"/>
      <c r="QY3" s="209"/>
      <c r="QZ3" s="209"/>
      <c r="RA3" s="209"/>
      <c r="RB3" s="209"/>
      <c r="RC3" s="209"/>
      <c r="RD3" s="209"/>
      <c r="RE3" s="209"/>
      <c r="RF3" s="209"/>
      <c r="RG3" s="209"/>
      <c r="RH3" s="209"/>
      <c r="RI3" s="209"/>
      <c r="RJ3" s="209"/>
      <c r="RK3" s="209"/>
      <c r="RL3" s="209"/>
      <c r="RM3" s="209"/>
      <c r="RN3" s="209"/>
      <c r="RO3" s="209"/>
      <c r="RP3" s="209"/>
      <c r="RQ3" s="209"/>
      <c r="RR3" s="209"/>
      <c r="RS3" s="209"/>
      <c r="RT3" s="209"/>
      <c r="RU3" s="209"/>
      <c r="RV3" s="209"/>
      <c r="RW3" s="209"/>
      <c r="RX3" s="209"/>
      <c r="RY3" s="209"/>
      <c r="RZ3" s="209"/>
      <c r="SA3" s="209"/>
      <c r="SB3" s="209"/>
      <c r="SC3" s="209"/>
      <c r="SD3" s="209"/>
      <c r="SE3" s="209"/>
      <c r="SF3" s="209"/>
      <c r="SG3" s="209"/>
      <c r="SH3" s="209"/>
      <c r="SI3" s="209"/>
      <c r="SJ3" s="209"/>
      <c r="SK3" s="209"/>
      <c r="SL3" s="209"/>
      <c r="SM3" s="209"/>
      <c r="SN3" s="209"/>
      <c r="SO3" s="209"/>
      <c r="SP3" s="209"/>
      <c r="SQ3" s="209"/>
      <c r="SR3" s="209"/>
      <c r="SS3" s="209"/>
      <c r="ST3" s="209"/>
      <c r="SU3" s="209"/>
      <c r="SV3" s="209"/>
      <c r="SW3" s="209"/>
      <c r="SX3" s="209"/>
      <c r="SY3" s="209"/>
      <c r="SZ3" s="209"/>
      <c r="TA3" s="209"/>
      <c r="TB3" s="209"/>
      <c r="TC3" s="209"/>
      <c r="TD3" s="209"/>
      <c r="TE3" s="209"/>
      <c r="TF3" s="209"/>
      <c r="TG3" s="209"/>
      <c r="TH3" s="209"/>
      <c r="TI3" s="209"/>
      <c r="TJ3" s="209"/>
      <c r="TK3" s="209"/>
      <c r="TL3" s="209"/>
      <c r="TM3" s="209"/>
      <c r="TN3" s="209"/>
      <c r="TO3" s="209"/>
      <c r="TP3" s="209"/>
      <c r="TQ3" s="209"/>
      <c r="TR3" s="209"/>
      <c r="TS3" s="209"/>
      <c r="TT3" s="209"/>
      <c r="TU3" s="209"/>
      <c r="TV3" s="209"/>
      <c r="TW3" s="209"/>
      <c r="TX3" s="209"/>
      <c r="TY3" s="209"/>
      <c r="TZ3" s="209"/>
      <c r="UA3" s="209"/>
      <c r="UB3" s="209"/>
      <c r="UC3" s="209"/>
      <c r="UD3" s="209"/>
      <c r="UE3" s="209"/>
      <c r="UF3" s="209"/>
      <c r="UG3" s="209"/>
      <c r="UH3" s="209"/>
      <c r="UI3" s="209"/>
      <c r="UJ3" s="209"/>
      <c r="UK3" s="209"/>
      <c r="UL3" s="209"/>
      <c r="UM3" s="209"/>
      <c r="UN3" s="209"/>
      <c r="UO3" s="209"/>
      <c r="UP3" s="209"/>
      <c r="UQ3" s="209"/>
      <c r="UR3" s="209"/>
      <c r="US3" s="209"/>
      <c r="UT3" s="209"/>
      <c r="UU3" s="209"/>
      <c r="UV3" s="209"/>
      <c r="UW3" s="209"/>
      <c r="UX3" s="209"/>
      <c r="UY3" s="209"/>
      <c r="UZ3" s="209"/>
      <c r="VA3" s="209"/>
      <c r="VB3" s="209"/>
      <c r="VC3" s="209"/>
      <c r="VD3" s="209"/>
      <c r="VE3" s="209"/>
      <c r="VF3" s="209"/>
      <c r="VG3" s="209"/>
      <c r="VH3" s="209"/>
      <c r="VI3" s="209"/>
      <c r="VJ3" s="209"/>
      <c r="VK3" s="209"/>
      <c r="VL3" s="209"/>
      <c r="VM3" s="209"/>
      <c r="VN3" s="209"/>
      <c r="VO3" s="209"/>
      <c r="VP3" s="209"/>
      <c r="VQ3" s="209"/>
      <c r="VR3" s="209"/>
      <c r="VS3" s="209"/>
      <c r="VT3" s="209"/>
      <c r="VU3" s="209"/>
      <c r="VV3" s="209"/>
      <c r="VW3" s="209"/>
      <c r="VX3" s="209"/>
      <c r="VY3" s="209"/>
      <c r="VZ3" s="209"/>
      <c r="WA3" s="209"/>
      <c r="WB3" s="209"/>
      <c r="WC3" s="209"/>
      <c r="WD3" s="209"/>
      <c r="WE3" s="209"/>
      <c r="WF3" s="209"/>
      <c r="WG3" s="209"/>
      <c r="WH3" s="209"/>
      <c r="WI3" s="209"/>
      <c r="WJ3" s="209"/>
      <c r="WK3" s="209"/>
      <c r="WL3" s="209"/>
      <c r="WM3" s="209"/>
      <c r="WN3" s="209"/>
      <c r="WO3" s="209"/>
      <c r="WP3" s="209"/>
      <c r="WQ3" s="209"/>
      <c r="WR3" s="209"/>
      <c r="WS3" s="209"/>
      <c r="WT3" s="209"/>
      <c r="WU3" s="209"/>
      <c r="WV3" s="209"/>
      <c r="WW3" s="209"/>
      <c r="WX3" s="209"/>
      <c r="WY3" s="209"/>
      <c r="WZ3" s="209"/>
      <c r="XA3" s="209"/>
      <c r="XB3" s="209"/>
      <c r="XC3" s="209"/>
      <c r="XD3" s="209"/>
      <c r="XE3" s="209"/>
      <c r="XF3" s="209"/>
      <c r="XG3" s="209"/>
      <c r="XH3" s="209"/>
      <c r="XI3" s="209"/>
      <c r="XJ3" s="209"/>
      <c r="XK3" s="209"/>
      <c r="XL3" s="209"/>
      <c r="XM3" s="209"/>
      <c r="XN3" s="209"/>
      <c r="XO3" s="209"/>
      <c r="XP3" s="209"/>
      <c r="XQ3" s="209"/>
      <c r="XR3" s="209"/>
      <c r="XS3" s="209"/>
      <c r="XT3" s="209"/>
      <c r="XU3" s="209"/>
      <c r="XV3" s="209"/>
      <c r="XW3" s="209"/>
      <c r="XX3" s="209"/>
      <c r="XY3" s="209"/>
      <c r="XZ3" s="209"/>
      <c r="YA3" s="209"/>
      <c r="YB3" s="209"/>
      <c r="YC3" s="209"/>
      <c r="YD3" s="209"/>
      <c r="YE3" s="209"/>
      <c r="YF3" s="209"/>
      <c r="YG3" s="209"/>
      <c r="YH3" s="209"/>
      <c r="YI3" s="209"/>
      <c r="YJ3" s="209"/>
      <c r="YK3" s="209"/>
      <c r="YL3" s="209"/>
      <c r="YM3" s="209"/>
      <c r="YN3" s="209"/>
      <c r="YO3" s="209"/>
      <c r="YP3" s="209"/>
      <c r="YQ3" s="209"/>
      <c r="YR3" s="209"/>
      <c r="YS3" s="209"/>
      <c r="YT3" s="209"/>
      <c r="YU3" s="209"/>
      <c r="YV3" s="209"/>
      <c r="YW3" s="209"/>
      <c r="YX3" s="209"/>
      <c r="YY3" s="209"/>
      <c r="YZ3" s="209"/>
      <c r="ZA3" s="209"/>
      <c r="ZB3" s="209"/>
      <c r="ZC3" s="209"/>
      <c r="ZD3" s="209"/>
      <c r="ZE3" s="209"/>
      <c r="ZF3" s="209"/>
      <c r="ZG3" s="209"/>
      <c r="ZH3" s="209"/>
      <c r="ZI3" s="209"/>
      <c r="ZJ3" s="209"/>
      <c r="ZK3" s="209"/>
      <c r="ZL3" s="209"/>
      <c r="ZM3" s="209"/>
      <c r="ZN3" s="209"/>
      <c r="ZO3" s="209"/>
      <c r="ZP3" s="209"/>
      <c r="ZQ3" s="209"/>
      <c r="ZR3" s="209"/>
      <c r="ZS3" s="209"/>
      <c r="ZT3" s="209"/>
      <c r="ZU3" s="209"/>
      <c r="ZV3" s="209"/>
      <c r="ZW3" s="209"/>
      <c r="ZX3" s="209"/>
      <c r="ZY3" s="209"/>
      <c r="ZZ3" s="209"/>
      <c r="AAA3" s="209"/>
      <c r="AAB3" s="209"/>
      <c r="AAC3" s="209"/>
      <c r="AAD3" s="209"/>
      <c r="AAE3" s="209"/>
      <c r="AAF3" s="209"/>
      <c r="AAG3" s="209"/>
      <c r="AAH3" s="209"/>
      <c r="AAI3" s="209"/>
      <c r="AAJ3" s="209"/>
      <c r="AAK3" s="209"/>
      <c r="AAL3" s="209"/>
      <c r="AAM3" s="209"/>
      <c r="AAN3" s="209"/>
      <c r="AAO3" s="209"/>
      <c r="AAP3" s="209"/>
      <c r="AAQ3" s="209"/>
      <c r="AAR3" s="209"/>
      <c r="AAS3" s="209"/>
      <c r="AAT3" s="209"/>
      <c r="AAU3" s="209"/>
      <c r="AAV3" s="209"/>
      <c r="AAW3" s="209"/>
      <c r="AAX3" s="209"/>
      <c r="AAY3" s="209"/>
      <c r="AAZ3" s="209"/>
      <c r="ABA3" s="209"/>
      <c r="ABB3" s="209"/>
      <c r="ABC3" s="209"/>
      <c r="ABD3" s="209"/>
      <c r="ABE3" s="209"/>
      <c r="ABF3" s="209"/>
      <c r="ABG3" s="209"/>
      <c r="ABH3" s="209"/>
      <c r="ABI3" s="209"/>
      <c r="ABJ3" s="209"/>
      <c r="ABK3" s="209"/>
      <c r="ABL3" s="209"/>
      <c r="ABM3" s="209"/>
      <c r="ABN3" s="209"/>
      <c r="ABO3" s="209"/>
      <c r="ABP3" s="209"/>
      <c r="ABQ3" s="209"/>
      <c r="ABR3" s="209"/>
      <c r="ABS3" s="209"/>
      <c r="ABT3" s="209"/>
      <c r="ABU3" s="209"/>
      <c r="ABV3" s="209"/>
      <c r="ABW3" s="209"/>
      <c r="ABX3" s="209"/>
      <c r="ABY3" s="209"/>
      <c r="ABZ3" s="209"/>
      <c r="ACA3" s="209"/>
      <c r="ACB3" s="209"/>
      <c r="ACC3" s="209"/>
      <c r="ACD3" s="209"/>
      <c r="ACE3" s="209"/>
      <c r="ACF3" s="209"/>
      <c r="ACG3" s="209"/>
      <c r="ACH3" s="209"/>
      <c r="ACI3" s="209"/>
      <c r="ACJ3" s="209"/>
      <c r="ACK3" s="209"/>
      <c r="ACL3" s="209"/>
      <c r="ACM3" s="209"/>
      <c r="ACN3" s="209"/>
      <c r="ACO3" s="209"/>
      <c r="ACP3" s="209"/>
      <c r="ACQ3" s="209"/>
      <c r="ACR3" s="209"/>
      <c r="ACS3" s="209"/>
      <c r="ACT3" s="209"/>
      <c r="ACU3" s="209"/>
      <c r="ACV3" s="209"/>
      <c r="ACW3" s="209"/>
      <c r="ACX3" s="209"/>
      <c r="ACY3" s="209"/>
      <c r="ACZ3" s="209"/>
      <c r="ADA3" s="209"/>
      <c r="ADB3" s="209"/>
      <c r="ADC3" s="209"/>
      <c r="ADD3" s="209"/>
      <c r="ADE3" s="209"/>
      <c r="ADF3" s="209"/>
      <c r="ADG3" s="209"/>
      <c r="ADH3" s="209"/>
      <c r="ADI3" s="209"/>
      <c r="ADJ3" s="209"/>
      <c r="ADK3" s="209"/>
      <c r="ADL3" s="209"/>
      <c r="ADM3" s="209"/>
      <c r="ADN3" s="209"/>
      <c r="ADO3" s="209"/>
      <c r="ADP3" s="209"/>
      <c r="ADQ3" s="209"/>
      <c r="ADR3" s="209"/>
      <c r="ADS3" s="209"/>
      <c r="ADT3" s="209"/>
      <c r="ADU3" s="209"/>
      <c r="ADV3" s="209"/>
      <c r="ADW3" s="209"/>
      <c r="ADX3" s="209"/>
      <c r="ADY3" s="209"/>
      <c r="ADZ3" s="209"/>
      <c r="AEA3" s="209"/>
      <c r="AEB3" s="209"/>
      <c r="AEC3" s="209"/>
      <c r="AED3" s="209"/>
      <c r="AEE3" s="209"/>
      <c r="AEF3" s="209"/>
      <c r="AEG3" s="209"/>
      <c r="AEH3" s="209"/>
      <c r="AEI3" s="209"/>
      <c r="AEJ3" s="209"/>
      <c r="AEK3" s="209"/>
      <c r="AEL3" s="209"/>
      <c r="AEM3" s="209"/>
      <c r="AEN3" s="209"/>
      <c r="AEO3" s="209"/>
      <c r="AEP3" s="209"/>
      <c r="AEQ3" s="209"/>
      <c r="AER3" s="209"/>
      <c r="AES3" s="209"/>
      <c r="AET3" s="209"/>
      <c r="AEU3" s="209"/>
      <c r="AEV3" s="209"/>
      <c r="AEW3" s="209"/>
      <c r="AEX3" s="209"/>
      <c r="AEY3" s="209"/>
      <c r="AEZ3" s="209"/>
      <c r="AFA3" s="209"/>
      <c r="AFB3" s="209"/>
      <c r="AFC3" s="209"/>
      <c r="AFD3" s="209"/>
      <c r="AFE3" s="209"/>
      <c r="AFF3" s="209"/>
      <c r="AFG3" s="209"/>
      <c r="AFH3" s="209"/>
      <c r="AFI3" s="209"/>
      <c r="AFJ3" s="209"/>
      <c r="AFK3" s="209"/>
      <c r="AFL3" s="209"/>
      <c r="AFM3" s="209"/>
      <c r="AFN3" s="209"/>
      <c r="AFO3" s="209"/>
      <c r="AFP3" s="209"/>
      <c r="AFQ3" s="209"/>
      <c r="AFR3" s="209"/>
      <c r="AFS3" s="209"/>
      <c r="AFT3" s="209"/>
      <c r="AFU3" s="209"/>
      <c r="AFV3" s="209"/>
      <c r="AFW3" s="209"/>
      <c r="AFX3" s="209"/>
      <c r="AFY3" s="209"/>
      <c r="AFZ3" s="209"/>
      <c r="AGA3" s="209"/>
      <c r="AGB3" s="209"/>
      <c r="AGC3" s="209"/>
      <c r="AGD3" s="209"/>
      <c r="AGE3" s="209"/>
      <c r="AGF3" s="209"/>
      <c r="AGG3" s="209"/>
      <c r="AGH3" s="209"/>
      <c r="AGI3" s="209"/>
      <c r="AGJ3" s="209"/>
      <c r="AGK3" s="209"/>
      <c r="AGL3" s="209"/>
      <c r="AGM3" s="209"/>
      <c r="AGN3" s="209"/>
      <c r="AGO3" s="209"/>
      <c r="AGP3" s="209"/>
      <c r="AGQ3" s="209"/>
      <c r="AGR3" s="209"/>
      <c r="AGS3" s="209"/>
      <c r="AGT3" s="209"/>
      <c r="AGU3" s="209"/>
      <c r="AGV3" s="209"/>
      <c r="AGW3" s="209"/>
      <c r="AGX3" s="209"/>
      <c r="AGY3" s="209"/>
      <c r="AGZ3" s="209"/>
      <c r="AHA3" s="209"/>
      <c r="AHB3" s="209"/>
      <c r="AHC3" s="209"/>
      <c r="AHD3" s="209"/>
      <c r="AHE3" s="209"/>
      <c r="AHF3" s="209"/>
      <c r="AHG3" s="209"/>
      <c r="AHH3" s="209"/>
      <c r="AHI3" s="209"/>
      <c r="AHJ3" s="209"/>
      <c r="AHK3" s="209"/>
      <c r="AHL3" s="209"/>
      <c r="AHM3" s="209"/>
      <c r="AHN3" s="209"/>
      <c r="AHO3" s="209"/>
      <c r="AHP3" s="209"/>
      <c r="AHQ3" s="209"/>
      <c r="AHR3" s="209"/>
      <c r="AHS3" s="209"/>
      <c r="AHT3" s="209"/>
      <c r="AHU3" s="209"/>
      <c r="AHV3" s="209"/>
      <c r="AHW3" s="209"/>
      <c r="AHX3" s="209"/>
      <c r="AHY3" s="209"/>
      <c r="AHZ3" s="209"/>
      <c r="AIA3" s="209"/>
      <c r="AIB3" s="209"/>
      <c r="AIC3" s="209"/>
      <c r="AID3" s="209"/>
      <c r="AIE3" s="209"/>
      <c r="AIF3" s="209"/>
      <c r="AIG3" s="209"/>
      <c r="AIH3" s="209"/>
      <c r="AII3" s="209"/>
      <c r="AIJ3" s="209"/>
      <c r="AIK3" s="209"/>
      <c r="AIL3" s="209"/>
      <c r="AIM3" s="209"/>
      <c r="AIN3" s="209"/>
      <c r="AIO3" s="209"/>
      <c r="AIP3" s="209"/>
      <c r="AIQ3" s="209"/>
      <c r="AIR3" s="209"/>
      <c r="AIS3" s="209"/>
      <c r="AIT3" s="209"/>
      <c r="AIU3" s="209"/>
      <c r="AIV3" s="209"/>
      <c r="AIW3" s="209"/>
      <c r="AIX3" s="209"/>
      <c r="AIY3" s="209"/>
      <c r="AIZ3" s="209"/>
      <c r="AJA3" s="209"/>
      <c r="AJB3" s="209"/>
      <c r="AJC3" s="209"/>
      <c r="AJD3" s="209"/>
      <c r="AJE3" s="209"/>
      <c r="AJF3" s="209"/>
      <c r="AJG3" s="209"/>
      <c r="AJH3" s="209"/>
      <c r="AJI3" s="209"/>
      <c r="AJJ3" s="209"/>
      <c r="AJK3" s="209"/>
      <c r="AJL3" s="209"/>
      <c r="AJM3" s="209"/>
      <c r="AJN3" s="209"/>
      <c r="AJO3" s="209"/>
      <c r="AJP3" s="209"/>
      <c r="AJQ3" s="209"/>
      <c r="AJR3" s="209"/>
      <c r="AJS3" s="209"/>
      <c r="AJT3" s="209"/>
      <c r="AJU3" s="209"/>
      <c r="AJV3" s="209"/>
      <c r="AJW3" s="209"/>
      <c r="AJX3" s="209"/>
      <c r="AJY3" s="209"/>
      <c r="AJZ3" s="209"/>
      <c r="AKA3" s="209"/>
      <c r="AKB3" s="209"/>
      <c r="AKC3" s="209"/>
      <c r="AKD3" s="209"/>
      <c r="AKE3" s="209"/>
      <c r="AKF3" s="209"/>
      <c r="AKG3" s="209"/>
      <c r="AKH3" s="209"/>
      <c r="AKI3" s="209"/>
      <c r="AKJ3" s="209"/>
      <c r="AKK3" s="209"/>
      <c r="AKL3" s="209"/>
      <c r="AKM3" s="209"/>
      <c r="AKN3" s="209"/>
      <c r="AKO3" s="209"/>
      <c r="AKP3" s="209"/>
      <c r="AKQ3" s="209"/>
      <c r="AKR3" s="209"/>
      <c r="AKS3" s="209"/>
      <c r="AKT3" s="209"/>
      <c r="AKU3" s="209"/>
      <c r="AKV3" s="209"/>
      <c r="AKW3" s="209"/>
      <c r="AKX3" s="209"/>
      <c r="AKY3" s="209"/>
      <c r="AKZ3" s="209"/>
      <c r="ALA3" s="209"/>
      <c r="ALB3" s="209"/>
      <c r="ALC3" s="209"/>
      <c r="ALD3" s="209"/>
      <c r="ALE3" s="209"/>
      <c r="ALF3" s="209"/>
      <c r="ALG3" s="209"/>
      <c r="ALH3" s="209"/>
      <c r="ALI3" s="209"/>
      <c r="ALJ3" s="209"/>
      <c r="ALK3" s="209"/>
      <c r="ALL3" s="209"/>
      <c r="ALM3" s="209"/>
      <c r="ALN3" s="209"/>
      <c r="ALO3" s="209"/>
      <c r="ALP3" s="209"/>
      <c r="ALQ3" s="209"/>
      <c r="ALR3" s="209"/>
      <c r="ALS3" s="209"/>
      <c r="ALT3" s="209"/>
      <c r="ALU3" s="209"/>
      <c r="ALV3" s="209"/>
      <c r="ALW3" s="209"/>
      <c r="ALX3" s="209"/>
      <c r="ALY3" s="209"/>
      <c r="ALZ3" s="209"/>
      <c r="AMA3" s="209"/>
      <c r="AMB3" s="209"/>
      <c r="AMC3" s="209"/>
      <c r="AMD3" s="209"/>
      <c r="AME3" s="209"/>
      <c r="AMF3" s="209"/>
      <c r="AMG3" s="209"/>
      <c r="AMH3" s="209"/>
      <c r="AMI3" s="209"/>
    </row>
    <row r="4" spans="1:1023" s="10" customFormat="1">
      <c r="A4" s="129"/>
      <c r="B4" s="129"/>
      <c r="C4" s="130"/>
      <c r="D4" s="130"/>
      <c r="E4" s="130"/>
      <c r="F4" s="162" t="s">
        <v>32</v>
      </c>
      <c r="G4" s="129"/>
      <c r="H4" s="157"/>
      <c r="I4" s="157"/>
      <c r="J4" s="157"/>
      <c r="K4" s="157"/>
      <c r="L4" s="157"/>
      <c r="M4"/>
      <c r="N4" s="11"/>
      <c r="O4" s="11"/>
      <c r="P4" s="11"/>
      <c r="Q4" s="11"/>
      <c r="Y4" s="12"/>
      <c r="Z4" s="12"/>
      <c r="AA4" s="173"/>
    </row>
    <row r="5" spans="1:1023" s="10" customFormat="1">
      <c r="A5" s="131" t="s">
        <v>33</v>
      </c>
      <c r="B5" s="129"/>
      <c r="C5" s="130"/>
      <c r="D5" s="130"/>
      <c r="E5" s="130"/>
      <c r="F5" s="162"/>
      <c r="G5" s="157"/>
      <c r="H5" s="157"/>
      <c r="I5" s="157"/>
      <c r="J5" s="157"/>
      <c r="K5" s="157"/>
      <c r="L5" s="157"/>
      <c r="M5" s="157"/>
      <c r="N5" s="11"/>
      <c r="O5" s="11"/>
      <c r="P5" s="11"/>
      <c r="Q5" s="11"/>
      <c r="Y5" s="12">
        <f t="array" aca="1" ref="Y5" ca="1">Y5:AB16</f>
        <v>0</v>
      </c>
      <c r="Z5" s="12"/>
      <c r="AA5" s="173"/>
    </row>
    <row r="6" spans="1:1023" s="13" customFormat="1" ht="46.5">
      <c r="A6" s="132" t="s">
        <v>33</v>
      </c>
      <c r="B6" s="132" t="s">
        <v>34</v>
      </c>
      <c r="C6" s="133" t="s">
        <v>35</v>
      </c>
      <c r="D6" s="134" t="s">
        <v>36</v>
      </c>
      <c r="E6" s="135" t="s">
        <v>37</v>
      </c>
      <c r="F6" s="135" t="s">
        <v>278</v>
      </c>
      <c r="G6" s="163">
        <v>2</v>
      </c>
      <c r="H6" s="163" t="s">
        <v>38</v>
      </c>
      <c r="I6" s="163" t="s">
        <v>39</v>
      </c>
      <c r="J6" s="163" t="s">
        <v>39</v>
      </c>
      <c r="K6" s="163" t="s">
        <v>38</v>
      </c>
      <c r="L6" s="163" t="s">
        <v>40</v>
      </c>
      <c r="M6" s="135" t="s">
        <v>280</v>
      </c>
      <c r="N6" s="17"/>
      <c r="O6" s="18"/>
      <c r="P6" s="19"/>
      <c r="Q6" s="20"/>
      <c r="U6" s="21"/>
      <c r="Y6" s="22" t="s">
        <v>41</v>
      </c>
      <c r="Z6" s="22" t="s">
        <v>42</v>
      </c>
      <c r="AA6" s="174" t="s">
        <v>294</v>
      </c>
      <c r="AB6" s="22" t="s">
        <v>324</v>
      </c>
    </row>
    <row r="7" spans="1:1023" s="27" customFormat="1" ht="46.5">
      <c r="A7" s="132" t="s">
        <v>33</v>
      </c>
      <c r="B7" s="132" t="s">
        <v>34</v>
      </c>
      <c r="C7" s="133" t="s">
        <v>43</v>
      </c>
      <c r="D7" s="134" t="s">
        <v>44</v>
      </c>
      <c r="E7" s="135" t="s">
        <v>37</v>
      </c>
      <c r="F7" s="135">
        <v>1</v>
      </c>
      <c r="G7" s="154">
        <v>1</v>
      </c>
      <c r="H7" s="154" t="s">
        <v>39</v>
      </c>
      <c r="I7" s="154" t="s">
        <v>39</v>
      </c>
      <c r="J7" s="154" t="s">
        <v>39</v>
      </c>
      <c r="K7" s="154" t="s">
        <v>38</v>
      </c>
      <c r="L7" s="154" t="s">
        <v>45</v>
      </c>
      <c r="M7" s="138" t="s">
        <v>46</v>
      </c>
      <c r="N7" s="24">
        <v>2</v>
      </c>
      <c r="O7" s="18"/>
      <c r="P7" s="25"/>
      <c r="Q7" s="26"/>
      <c r="Y7" s="22" t="s">
        <v>41</v>
      </c>
      <c r="Z7" s="28" t="s">
        <v>287</v>
      </c>
      <c r="AA7" s="175" t="s">
        <v>330</v>
      </c>
      <c r="AB7" s="22" t="s">
        <v>329</v>
      </c>
    </row>
    <row r="8" spans="1:1023" s="31" customFormat="1" ht="31">
      <c r="A8" s="132" t="s">
        <v>33</v>
      </c>
      <c r="B8" s="132" t="s">
        <v>34</v>
      </c>
      <c r="C8" s="136" t="s">
        <v>47</v>
      </c>
      <c r="D8" s="134" t="s">
        <v>48</v>
      </c>
      <c r="E8" s="135" t="s">
        <v>49</v>
      </c>
      <c r="F8" s="135" t="s">
        <v>50</v>
      </c>
      <c r="G8" s="163">
        <v>2</v>
      </c>
      <c r="H8" s="163" t="s">
        <v>38</v>
      </c>
      <c r="I8" s="163" t="s">
        <v>39</v>
      </c>
      <c r="J8" s="163" t="s">
        <v>39</v>
      </c>
      <c r="K8" s="163" t="s">
        <v>38</v>
      </c>
      <c r="L8" s="135" t="s">
        <v>51</v>
      </c>
      <c r="M8" s="163" t="s">
        <v>281</v>
      </c>
      <c r="N8" s="17"/>
      <c r="O8" s="29"/>
      <c r="P8" s="30"/>
      <c r="Q8" s="19"/>
      <c r="V8" s="32"/>
      <c r="Y8" s="22" t="s">
        <v>41</v>
      </c>
      <c r="Z8" s="22" t="s">
        <v>292</v>
      </c>
      <c r="AA8" s="174" t="s">
        <v>293</v>
      </c>
      <c r="AB8" s="28" t="s">
        <v>331</v>
      </c>
    </row>
    <row r="9" spans="1:1023" s="14" customFormat="1" ht="39.5" customHeight="1">
      <c r="A9" s="132" t="s">
        <v>33</v>
      </c>
      <c r="B9" s="132" t="s">
        <v>34</v>
      </c>
      <c r="C9" s="137" t="s">
        <v>52</v>
      </c>
      <c r="D9" s="134" t="s">
        <v>53</v>
      </c>
      <c r="E9" s="138" t="s">
        <v>49</v>
      </c>
      <c r="F9" s="138">
        <v>0</v>
      </c>
      <c r="G9" s="154">
        <v>2</v>
      </c>
      <c r="H9" s="163" t="s">
        <v>38</v>
      </c>
      <c r="I9" s="163" t="s">
        <v>39</v>
      </c>
      <c r="J9" s="163" t="s">
        <v>39</v>
      </c>
      <c r="K9" s="163" t="s">
        <v>38</v>
      </c>
      <c r="L9" s="163" t="s">
        <v>54</v>
      </c>
      <c r="M9" s="163" t="s">
        <v>281</v>
      </c>
      <c r="N9" s="17"/>
      <c r="O9" s="29"/>
      <c r="P9" s="30"/>
      <c r="Q9" s="19"/>
      <c r="V9" s="34"/>
      <c r="Y9" s="22" t="s">
        <v>55</v>
      </c>
      <c r="Z9" s="22" t="s">
        <v>56</v>
      </c>
      <c r="AA9" s="174" t="s">
        <v>295</v>
      </c>
      <c r="AB9" s="23" t="s">
        <v>57</v>
      </c>
    </row>
    <row r="10" spans="1:1023" s="14" customFormat="1" ht="31">
      <c r="A10" s="132" t="s">
        <v>33</v>
      </c>
      <c r="B10" s="132" t="s">
        <v>34</v>
      </c>
      <c r="C10" s="133" t="s">
        <v>58</v>
      </c>
      <c r="D10" s="134" t="s">
        <v>59</v>
      </c>
      <c r="E10" s="135" t="s">
        <v>37</v>
      </c>
      <c r="F10" s="135">
        <v>0</v>
      </c>
      <c r="G10" s="163">
        <v>1</v>
      </c>
      <c r="H10" s="154" t="s">
        <v>39</v>
      </c>
      <c r="I10" s="154" t="s">
        <v>39</v>
      </c>
      <c r="J10" s="154" t="s">
        <v>39</v>
      </c>
      <c r="K10" s="154" t="s">
        <v>38</v>
      </c>
      <c r="L10" s="154" t="s">
        <v>60</v>
      </c>
      <c r="M10" s="138" t="s">
        <v>46</v>
      </c>
      <c r="N10" s="17"/>
      <c r="O10" s="18"/>
      <c r="P10" s="19"/>
      <c r="Q10" s="19"/>
      <c r="Y10" s="22" t="s">
        <v>41</v>
      </c>
      <c r="Z10" s="22" t="s">
        <v>61</v>
      </c>
      <c r="AA10" s="174" t="s">
        <v>296</v>
      </c>
      <c r="AB10" s="23" t="s">
        <v>57</v>
      </c>
    </row>
    <row r="11" spans="1:1023" s="14" customFormat="1" ht="31">
      <c r="A11" s="132" t="s">
        <v>33</v>
      </c>
      <c r="B11" s="132" t="s">
        <v>34</v>
      </c>
      <c r="C11" s="133" t="s">
        <v>62</v>
      </c>
      <c r="D11" s="134" t="s">
        <v>63</v>
      </c>
      <c r="E11" s="135" t="s">
        <v>37</v>
      </c>
      <c r="F11" s="135">
        <v>0</v>
      </c>
      <c r="G11" s="163">
        <v>2</v>
      </c>
      <c r="H11" s="163" t="s">
        <v>39</v>
      </c>
      <c r="I11" s="163" t="s">
        <v>38</v>
      </c>
      <c r="J11" s="163" t="s">
        <v>39</v>
      </c>
      <c r="K11" s="163" t="s">
        <v>38</v>
      </c>
      <c r="L11" s="163" t="s">
        <v>64</v>
      </c>
      <c r="M11" s="135" t="s">
        <v>282</v>
      </c>
      <c r="N11" s="17"/>
      <c r="O11" s="18"/>
      <c r="P11" s="19"/>
      <c r="Q11" s="19"/>
      <c r="Y11" s="22" t="s">
        <v>41</v>
      </c>
      <c r="Z11" s="22" t="s">
        <v>61</v>
      </c>
      <c r="AA11" s="174" t="s">
        <v>296</v>
      </c>
      <c r="AB11" s="23" t="s">
        <v>65</v>
      </c>
    </row>
    <row r="12" spans="1:1023" s="14" customFormat="1" ht="46.5">
      <c r="A12" s="132" t="s">
        <v>33</v>
      </c>
      <c r="B12" s="132" t="s">
        <v>34</v>
      </c>
      <c r="C12" s="133" t="s">
        <v>66</v>
      </c>
      <c r="D12" s="134" t="s">
        <v>67</v>
      </c>
      <c r="E12" s="135" t="s">
        <v>37</v>
      </c>
      <c r="F12" s="135">
        <v>0</v>
      </c>
      <c r="G12" s="163">
        <v>2</v>
      </c>
      <c r="H12" s="163" t="s">
        <v>38</v>
      </c>
      <c r="I12" s="163" t="s">
        <v>39</v>
      </c>
      <c r="J12" s="163" t="s">
        <v>39</v>
      </c>
      <c r="K12" s="163" t="s">
        <v>38</v>
      </c>
      <c r="L12" s="133" t="s">
        <v>68</v>
      </c>
      <c r="M12" s="163" t="s">
        <v>283</v>
      </c>
      <c r="N12" s="17"/>
      <c r="O12" s="29"/>
      <c r="P12" s="30"/>
      <c r="Q12" s="19"/>
      <c r="Y12" s="22" t="s">
        <v>55</v>
      </c>
      <c r="Z12" s="22" t="s">
        <v>297</v>
      </c>
      <c r="AA12" s="188" t="s">
        <v>298</v>
      </c>
      <c r="AB12" s="23" t="s">
        <v>288</v>
      </c>
    </row>
    <row r="13" spans="1:1023" s="14" customFormat="1" ht="31">
      <c r="A13" s="132" t="s">
        <v>33</v>
      </c>
      <c r="B13" s="132" t="s">
        <v>34</v>
      </c>
      <c r="C13" s="133" t="s">
        <v>69</v>
      </c>
      <c r="D13" s="134" t="s">
        <v>70</v>
      </c>
      <c r="E13" s="135" t="s">
        <v>37</v>
      </c>
      <c r="F13" s="135">
        <v>0</v>
      </c>
      <c r="G13" s="154">
        <v>2</v>
      </c>
      <c r="H13" s="163" t="s">
        <v>38</v>
      </c>
      <c r="I13" s="163" t="s">
        <v>39</v>
      </c>
      <c r="J13" s="163" t="s">
        <v>39</v>
      </c>
      <c r="K13" s="163" t="s">
        <v>38</v>
      </c>
      <c r="L13" s="133" t="s">
        <v>70</v>
      </c>
      <c r="M13" s="163" t="s">
        <v>281</v>
      </c>
      <c r="N13" s="17"/>
      <c r="O13" s="29"/>
      <c r="P13" s="30"/>
      <c r="Q13" s="19"/>
      <c r="Y13" s="22" t="s">
        <v>41</v>
      </c>
      <c r="Z13" s="22" t="s">
        <v>299</v>
      </c>
      <c r="AA13" s="174" t="s">
        <v>300</v>
      </c>
      <c r="AB13" s="23" t="s">
        <v>288</v>
      </c>
    </row>
    <row r="14" spans="1:1023" s="35" customFormat="1" ht="31">
      <c r="A14" s="132" t="s">
        <v>33</v>
      </c>
      <c r="B14" s="132" t="s">
        <v>34</v>
      </c>
      <c r="C14" s="133" t="s">
        <v>71</v>
      </c>
      <c r="D14" s="134" t="s">
        <v>72</v>
      </c>
      <c r="E14" s="135" t="s">
        <v>73</v>
      </c>
      <c r="F14" s="135" t="s">
        <v>74</v>
      </c>
      <c r="G14" s="154">
        <v>2</v>
      </c>
      <c r="H14" s="163" t="s">
        <v>38</v>
      </c>
      <c r="I14" s="163" t="s">
        <v>39</v>
      </c>
      <c r="J14" s="163" t="s">
        <v>39</v>
      </c>
      <c r="K14" s="163" t="s">
        <v>38</v>
      </c>
      <c r="L14" s="133" t="s">
        <v>75</v>
      </c>
      <c r="M14" s="163" t="s">
        <v>284</v>
      </c>
      <c r="N14" s="19"/>
      <c r="O14" s="18"/>
      <c r="P14" s="19"/>
      <c r="Q14" s="20"/>
      <c r="V14" s="36"/>
      <c r="Y14" s="22" t="s">
        <v>41</v>
      </c>
      <c r="Z14" s="22" t="s">
        <v>318</v>
      </c>
      <c r="AA14" s="174"/>
      <c r="AB14" s="167" t="s">
        <v>65</v>
      </c>
    </row>
    <row r="15" spans="1:1023" s="35" customFormat="1" ht="31">
      <c r="A15" s="132" t="s">
        <v>33</v>
      </c>
      <c r="B15" s="132" t="s">
        <v>34</v>
      </c>
      <c r="C15" s="133" t="s">
        <v>76</v>
      </c>
      <c r="D15" s="134" t="s">
        <v>77</v>
      </c>
      <c r="E15" s="135" t="s">
        <v>37</v>
      </c>
      <c r="F15" s="135">
        <v>0</v>
      </c>
      <c r="G15" s="154">
        <v>2</v>
      </c>
      <c r="H15" s="154" t="s">
        <v>39</v>
      </c>
      <c r="I15" s="154" t="s">
        <v>39</v>
      </c>
      <c r="J15" s="154" t="s">
        <v>38</v>
      </c>
      <c r="K15" s="154" t="s">
        <v>38</v>
      </c>
      <c r="L15" s="133" t="s">
        <v>78</v>
      </c>
      <c r="M15" s="154" t="s">
        <v>281</v>
      </c>
      <c r="N15" s="17"/>
      <c r="O15" s="18"/>
      <c r="P15" s="19"/>
      <c r="Q15" s="19"/>
      <c r="Y15" s="22" t="s">
        <v>41</v>
      </c>
      <c r="Z15" s="22" t="s">
        <v>79</v>
      </c>
      <c r="AA15" s="174" t="s">
        <v>296</v>
      </c>
      <c r="AB15" s="167" t="s">
        <v>65</v>
      </c>
    </row>
    <row r="16" spans="1:1023" s="35" customFormat="1" ht="26" customHeight="1">
      <c r="A16" s="132" t="s">
        <v>33</v>
      </c>
      <c r="B16" s="132" t="s">
        <v>34</v>
      </c>
      <c r="C16" s="133" t="s">
        <v>80</v>
      </c>
      <c r="D16" s="134" t="s">
        <v>81</v>
      </c>
      <c r="E16" s="135" t="s">
        <v>73</v>
      </c>
      <c r="F16" s="135" t="s">
        <v>74</v>
      </c>
      <c r="G16" s="154">
        <v>2</v>
      </c>
      <c r="H16" s="163" t="s">
        <v>38</v>
      </c>
      <c r="I16" s="163" t="s">
        <v>39</v>
      </c>
      <c r="J16" s="163" t="s">
        <v>39</v>
      </c>
      <c r="K16" s="163" t="s">
        <v>38</v>
      </c>
      <c r="L16" s="133" t="s">
        <v>82</v>
      </c>
      <c r="M16" s="163" t="s">
        <v>83</v>
      </c>
      <c r="N16" s="17"/>
      <c r="O16" s="18"/>
      <c r="P16" s="19"/>
      <c r="Q16" s="19"/>
      <c r="V16" s="36"/>
      <c r="Y16" s="22" t="s">
        <v>41</v>
      </c>
      <c r="Z16" s="194" t="s">
        <v>286</v>
      </c>
      <c r="AA16" s="195" t="s">
        <v>286</v>
      </c>
      <c r="AB16" s="167"/>
    </row>
    <row r="17" spans="1:30" s="35" customFormat="1" ht="31" customHeight="1">
      <c r="A17" s="132" t="s">
        <v>33</v>
      </c>
      <c r="B17" s="132" t="s">
        <v>34</v>
      </c>
      <c r="C17" s="133" t="s">
        <v>84</v>
      </c>
      <c r="D17" s="134" t="s">
        <v>85</v>
      </c>
      <c r="E17" s="135" t="s">
        <v>37</v>
      </c>
      <c r="F17" s="135">
        <v>0</v>
      </c>
      <c r="G17" s="163">
        <v>2</v>
      </c>
      <c r="H17" s="163" t="s">
        <v>38</v>
      </c>
      <c r="I17" s="163" t="s">
        <v>39</v>
      </c>
      <c r="J17" s="163" t="s">
        <v>39</v>
      </c>
      <c r="K17" s="163" t="s">
        <v>38</v>
      </c>
      <c r="L17" s="133" t="s">
        <v>86</v>
      </c>
      <c r="M17" s="163" t="s">
        <v>281</v>
      </c>
      <c r="N17" s="19"/>
      <c r="O17" s="29"/>
      <c r="P17" s="19"/>
      <c r="Q17" s="19"/>
      <c r="V17" s="36"/>
      <c r="Y17" s="22" t="s">
        <v>87</v>
      </c>
      <c r="Z17" s="22" t="s">
        <v>61</v>
      </c>
      <c r="AA17" s="174" t="s">
        <v>296</v>
      </c>
      <c r="AB17" s="167" t="s">
        <v>65</v>
      </c>
      <c r="AC17" s="37"/>
    </row>
    <row r="18" spans="1:30" s="13" customFormat="1" ht="31">
      <c r="A18" s="132" t="s">
        <v>33</v>
      </c>
      <c r="B18" s="132" t="s">
        <v>34</v>
      </c>
      <c r="C18" s="137" t="s">
        <v>88</v>
      </c>
      <c r="D18" s="139" t="s">
        <v>89</v>
      </c>
      <c r="E18" s="138" t="s">
        <v>73</v>
      </c>
      <c r="F18" s="138" t="s">
        <v>74</v>
      </c>
      <c r="G18" s="154">
        <v>2</v>
      </c>
      <c r="H18" s="154" t="s">
        <v>39</v>
      </c>
      <c r="I18" s="154" t="s">
        <v>38</v>
      </c>
      <c r="J18" s="154" t="s">
        <v>39</v>
      </c>
      <c r="K18" s="154" t="s">
        <v>38</v>
      </c>
      <c r="L18" s="132" t="s">
        <v>90</v>
      </c>
      <c r="M18" s="154" t="s">
        <v>174</v>
      </c>
      <c r="N18" s="39"/>
      <c r="O18" s="40"/>
      <c r="Y18" s="41" t="s">
        <v>41</v>
      </c>
      <c r="Z18" s="196" t="s">
        <v>91</v>
      </c>
      <c r="AA18" s="176" t="s">
        <v>296</v>
      </c>
      <c r="AB18" s="41" t="s">
        <v>65</v>
      </c>
    </row>
    <row r="19" spans="1:30" s="35" customFormat="1" ht="31">
      <c r="A19" s="132" t="s">
        <v>33</v>
      </c>
      <c r="B19" s="132" t="s">
        <v>34</v>
      </c>
      <c r="C19" s="137" t="s">
        <v>92</v>
      </c>
      <c r="D19" s="134" t="s">
        <v>274</v>
      </c>
      <c r="E19" s="192" t="s">
        <v>93</v>
      </c>
      <c r="F19" s="138" t="s">
        <v>74</v>
      </c>
      <c r="G19" s="154">
        <v>2</v>
      </c>
      <c r="H19" s="154" t="s">
        <v>38</v>
      </c>
      <c r="I19" s="154" t="s">
        <v>39</v>
      </c>
      <c r="J19" s="154" t="s">
        <v>39</v>
      </c>
      <c r="K19" s="154" t="s">
        <v>38</v>
      </c>
      <c r="L19" s="133" t="s">
        <v>82</v>
      </c>
      <c r="M19" s="154" t="s">
        <v>83</v>
      </c>
      <c r="N19" s="17"/>
      <c r="O19" s="18"/>
      <c r="P19" s="19"/>
      <c r="Q19" s="20"/>
      <c r="Y19" s="22" t="s">
        <v>41</v>
      </c>
      <c r="Z19" s="22" t="s">
        <v>91</v>
      </c>
      <c r="AA19" s="174" t="s">
        <v>296</v>
      </c>
      <c r="AB19" s="167" t="s">
        <v>57</v>
      </c>
    </row>
    <row r="20" spans="1:30" s="35" customFormat="1" ht="46.5">
      <c r="A20" s="132" t="s">
        <v>33</v>
      </c>
      <c r="B20" s="132" t="s">
        <v>34</v>
      </c>
      <c r="C20" s="137" t="s">
        <v>94</v>
      </c>
      <c r="D20" s="134" t="s">
        <v>95</v>
      </c>
      <c r="E20" s="138" t="s">
        <v>37</v>
      </c>
      <c r="F20" s="138" t="s">
        <v>74</v>
      </c>
      <c r="G20" s="154">
        <v>3</v>
      </c>
      <c r="H20" s="154" t="s">
        <v>38</v>
      </c>
      <c r="I20" s="154" t="s">
        <v>38</v>
      </c>
      <c r="J20" s="154" t="s">
        <v>39</v>
      </c>
      <c r="K20" s="154" t="s">
        <v>38</v>
      </c>
      <c r="L20" s="133" t="s">
        <v>96</v>
      </c>
      <c r="M20" s="154" t="s">
        <v>174</v>
      </c>
      <c r="N20" s="17"/>
      <c r="O20" s="18"/>
      <c r="P20" s="19"/>
      <c r="Q20" s="19"/>
      <c r="Y20" s="22" t="s">
        <v>41</v>
      </c>
      <c r="Z20" s="22" t="s">
        <v>97</v>
      </c>
      <c r="AA20" s="177" t="s">
        <v>296</v>
      </c>
      <c r="AB20" s="35" t="s">
        <v>65</v>
      </c>
    </row>
    <row r="21" spans="1:30" s="35" customFormat="1" ht="38.5" customHeight="1">
      <c r="A21" s="216" t="s">
        <v>340</v>
      </c>
      <c r="B21" s="132" t="s">
        <v>34</v>
      </c>
      <c r="C21" s="133" t="s">
        <v>98</v>
      </c>
      <c r="D21" s="134" t="s">
        <v>361</v>
      </c>
      <c r="E21" s="135" t="s">
        <v>37</v>
      </c>
      <c r="F21" s="135" t="s">
        <v>74</v>
      </c>
      <c r="G21" s="163">
        <v>2</v>
      </c>
      <c r="H21" s="198" t="s">
        <v>39</v>
      </c>
      <c r="I21" s="193" t="s">
        <v>38</v>
      </c>
      <c r="J21" s="198" t="s">
        <v>39</v>
      </c>
      <c r="K21" s="193" t="s">
        <v>38</v>
      </c>
      <c r="L21" s="23" t="s">
        <v>326</v>
      </c>
      <c r="M21" s="193" t="s">
        <v>99</v>
      </c>
      <c r="N21" s="17"/>
      <c r="O21" s="18"/>
      <c r="P21" s="19"/>
      <c r="Q21" s="19"/>
      <c r="Y21" s="22" t="s">
        <v>41</v>
      </c>
      <c r="Z21" s="22" t="s">
        <v>100</v>
      </c>
      <c r="AA21" s="178" t="s">
        <v>301</v>
      </c>
      <c r="AB21" s="22" t="s">
        <v>57</v>
      </c>
    </row>
    <row r="22" spans="1:30" s="49" customFormat="1" ht="39" customHeight="1">
      <c r="A22" s="132" t="s">
        <v>33</v>
      </c>
      <c r="B22" s="132" t="s">
        <v>34</v>
      </c>
      <c r="C22" s="140" t="s">
        <v>101</v>
      </c>
      <c r="D22" s="141" t="s">
        <v>102</v>
      </c>
      <c r="E22" s="142" t="s">
        <v>37</v>
      </c>
      <c r="F22" s="142">
        <v>0</v>
      </c>
      <c r="G22" s="142">
        <v>2</v>
      </c>
      <c r="H22" s="142" t="s">
        <v>38</v>
      </c>
      <c r="I22" s="142" t="s">
        <v>39</v>
      </c>
      <c r="J22" s="142" t="s">
        <v>39</v>
      </c>
      <c r="K22" s="142" t="s">
        <v>38</v>
      </c>
      <c r="L22" s="143" t="s">
        <v>103</v>
      </c>
      <c r="M22" s="142" t="s">
        <v>281</v>
      </c>
      <c r="N22" s="45"/>
      <c r="O22" s="46"/>
      <c r="P22" s="47"/>
      <c r="Q22" s="48"/>
      <c r="S22" s="50"/>
      <c r="T22" s="51"/>
      <c r="W22" s="52"/>
      <c r="Y22" s="53" t="s">
        <v>87</v>
      </c>
      <c r="Z22" s="54" t="s">
        <v>104</v>
      </c>
      <c r="AA22" s="179" t="s">
        <v>295</v>
      </c>
      <c r="AB22" s="54" t="s">
        <v>57</v>
      </c>
    </row>
    <row r="23" spans="1:30" s="35" customFormat="1" ht="26.5" customHeight="1">
      <c r="A23" s="216" t="s">
        <v>340</v>
      </c>
      <c r="B23" s="132" t="s">
        <v>34</v>
      </c>
      <c r="C23" s="133" t="s">
        <v>105</v>
      </c>
      <c r="D23" s="134" t="s">
        <v>106</v>
      </c>
      <c r="E23" s="135" t="s">
        <v>107</v>
      </c>
      <c r="F23" s="135" t="s">
        <v>74</v>
      </c>
      <c r="G23" s="154">
        <v>4</v>
      </c>
      <c r="H23" s="154" t="s">
        <v>38</v>
      </c>
      <c r="I23" s="154" t="s">
        <v>38</v>
      </c>
      <c r="J23" s="154" t="s">
        <v>38</v>
      </c>
      <c r="K23" s="154" t="s">
        <v>38</v>
      </c>
      <c r="L23" s="133" t="s">
        <v>108</v>
      </c>
      <c r="M23" s="154" t="s">
        <v>46</v>
      </c>
      <c r="N23" s="19"/>
      <c r="O23" s="18"/>
      <c r="P23" s="19"/>
      <c r="Q23" s="20"/>
      <c r="Y23" s="22" t="s">
        <v>41</v>
      </c>
      <c r="Z23" s="22" t="s">
        <v>100</v>
      </c>
      <c r="AA23" s="178" t="s">
        <v>302</v>
      </c>
      <c r="AB23" s="22" t="s">
        <v>57</v>
      </c>
    </row>
    <row r="24" spans="1:30" s="13" customFormat="1" ht="24" customHeight="1">
      <c r="A24" s="132" t="s">
        <v>33</v>
      </c>
      <c r="B24" s="132" t="s">
        <v>34</v>
      </c>
      <c r="C24" s="133" t="s">
        <v>109</v>
      </c>
      <c r="D24" s="134" t="s">
        <v>110</v>
      </c>
      <c r="E24" s="135" t="s">
        <v>37</v>
      </c>
      <c r="F24" s="135" t="s">
        <v>279</v>
      </c>
      <c r="G24" s="154">
        <v>1</v>
      </c>
      <c r="H24" s="154" t="s">
        <v>39</v>
      </c>
      <c r="I24" s="154" t="s">
        <v>39</v>
      </c>
      <c r="J24" s="154" t="s">
        <v>39</v>
      </c>
      <c r="K24" s="154" t="s">
        <v>38</v>
      </c>
      <c r="L24" s="133" t="s">
        <v>111</v>
      </c>
      <c r="M24" s="154" t="s">
        <v>112</v>
      </c>
      <c r="N24" s="19"/>
      <c r="O24" s="18"/>
      <c r="P24" s="19"/>
      <c r="Q24" s="20"/>
      <c r="Y24" s="22" t="s">
        <v>41</v>
      </c>
      <c r="Z24" s="22" t="s">
        <v>113</v>
      </c>
      <c r="AA24" s="174"/>
      <c r="AB24" s="22"/>
    </row>
    <row r="25" spans="1:30" s="13" customFormat="1" ht="27.5" customHeight="1">
      <c r="A25" s="132" t="s">
        <v>33</v>
      </c>
      <c r="B25" s="132" t="s">
        <v>34</v>
      </c>
      <c r="C25" s="133" t="s">
        <v>114</v>
      </c>
      <c r="D25" s="134" t="s">
        <v>115</v>
      </c>
      <c r="E25" s="135" t="s">
        <v>73</v>
      </c>
      <c r="F25" s="135" t="s">
        <v>74</v>
      </c>
      <c r="G25" s="154">
        <v>4</v>
      </c>
      <c r="H25" s="154" t="s">
        <v>38</v>
      </c>
      <c r="I25" s="154" t="s">
        <v>38</v>
      </c>
      <c r="J25" s="154" t="s">
        <v>38</v>
      </c>
      <c r="K25" s="154" t="s">
        <v>38</v>
      </c>
      <c r="L25" s="133" t="s">
        <v>115</v>
      </c>
      <c r="M25" s="154" t="s">
        <v>145</v>
      </c>
      <c r="N25" s="19"/>
      <c r="O25" s="18"/>
      <c r="P25" s="19"/>
      <c r="Q25" s="20"/>
      <c r="Y25" s="22" t="s">
        <v>41</v>
      </c>
      <c r="Z25" s="22"/>
      <c r="AA25" s="177"/>
      <c r="AB25" s="19"/>
    </row>
    <row r="26" spans="1:30" s="35" customFormat="1" ht="25.5" customHeight="1">
      <c r="A26" s="132" t="s">
        <v>33</v>
      </c>
      <c r="B26" s="132" t="s">
        <v>34</v>
      </c>
      <c r="C26" s="137" t="s">
        <v>116</v>
      </c>
      <c r="D26" s="134" t="s">
        <v>117</v>
      </c>
      <c r="E26" s="138" t="s">
        <v>73</v>
      </c>
      <c r="F26" s="138" t="s">
        <v>74</v>
      </c>
      <c r="G26" s="154">
        <v>4</v>
      </c>
      <c r="H26" s="154" t="s">
        <v>38</v>
      </c>
      <c r="I26" s="154" t="s">
        <v>38</v>
      </c>
      <c r="J26" s="154" t="s">
        <v>38</v>
      </c>
      <c r="K26" s="154" t="s">
        <v>38</v>
      </c>
      <c r="L26" s="133" t="s">
        <v>117</v>
      </c>
      <c r="M26" s="154" t="s">
        <v>46</v>
      </c>
      <c r="N26" s="19"/>
      <c r="O26" s="18"/>
      <c r="P26" s="19"/>
      <c r="Q26" s="20"/>
      <c r="Y26" s="22" t="s">
        <v>41</v>
      </c>
      <c r="Z26" s="22"/>
      <c r="AA26" s="177"/>
      <c r="AB26" s="19"/>
    </row>
    <row r="27" spans="1:30" s="13" customFormat="1" ht="27" customHeight="1">
      <c r="A27" s="132" t="s">
        <v>33</v>
      </c>
      <c r="B27" s="132" t="s">
        <v>34</v>
      </c>
      <c r="C27" s="139" t="s">
        <v>118</v>
      </c>
      <c r="D27" s="134" t="s">
        <v>119</v>
      </c>
      <c r="E27" s="138" t="s">
        <v>73</v>
      </c>
      <c r="F27" s="138" t="s">
        <v>74</v>
      </c>
      <c r="G27" s="154">
        <v>2</v>
      </c>
      <c r="H27" s="154" t="s">
        <v>39</v>
      </c>
      <c r="I27" s="154" t="s">
        <v>38</v>
      </c>
      <c r="J27" s="154" t="s">
        <v>39</v>
      </c>
      <c r="K27" s="154" t="s">
        <v>38</v>
      </c>
      <c r="L27" s="133" t="s">
        <v>120</v>
      </c>
      <c r="M27" s="154" t="s">
        <v>99</v>
      </c>
      <c r="N27" s="19"/>
      <c r="O27" s="18"/>
      <c r="P27" s="19"/>
      <c r="Q27" s="20"/>
      <c r="Y27" s="22" t="s">
        <v>41</v>
      </c>
      <c r="Z27" s="22"/>
      <c r="AA27" s="177"/>
    </row>
    <row r="28" spans="1:30" s="13" customFormat="1" ht="47" customHeight="1">
      <c r="A28" s="216" t="s">
        <v>340</v>
      </c>
      <c r="B28" s="132" t="s">
        <v>34</v>
      </c>
      <c r="C28" s="133" t="s">
        <v>121</v>
      </c>
      <c r="D28" s="134" t="s">
        <v>59</v>
      </c>
      <c r="E28" s="135" t="s">
        <v>37</v>
      </c>
      <c r="F28" s="135" t="s">
        <v>122</v>
      </c>
      <c r="G28" s="163">
        <v>1</v>
      </c>
      <c r="H28" s="154" t="s">
        <v>39</v>
      </c>
      <c r="I28" s="154" t="s">
        <v>39</v>
      </c>
      <c r="J28" s="154" t="s">
        <v>39</v>
      </c>
      <c r="K28" s="154" t="s">
        <v>38</v>
      </c>
      <c r="L28" s="23" t="s">
        <v>128</v>
      </c>
      <c r="M28" s="154" t="s">
        <v>281</v>
      </c>
      <c r="N28" s="19"/>
      <c r="O28" s="29"/>
      <c r="P28" s="30"/>
      <c r="Q28" s="20"/>
      <c r="R28" s="35"/>
      <c r="S28" s="35"/>
      <c r="T28" s="35"/>
      <c r="U28" s="57"/>
      <c r="V28" s="36"/>
      <c r="W28" s="35"/>
      <c r="X28" s="35"/>
      <c r="Y28" s="22" t="s">
        <v>123</v>
      </c>
      <c r="Z28" s="22" t="s">
        <v>124</v>
      </c>
      <c r="AA28" s="177" t="s">
        <v>303</v>
      </c>
      <c r="AB28" s="35" t="s">
        <v>57</v>
      </c>
      <c r="AC28" s="35" t="s">
        <v>357</v>
      </c>
      <c r="AD28" s="35" t="s">
        <v>358</v>
      </c>
    </row>
    <row r="29" spans="1:30" s="63" customFormat="1" ht="39" customHeight="1">
      <c r="A29" s="216" t="s">
        <v>340</v>
      </c>
      <c r="B29" s="132" t="s">
        <v>34</v>
      </c>
      <c r="C29" s="133" t="s">
        <v>125</v>
      </c>
      <c r="D29" s="134" t="s">
        <v>126</v>
      </c>
      <c r="E29" s="135" t="s">
        <v>37</v>
      </c>
      <c r="F29" s="135" t="s">
        <v>127</v>
      </c>
      <c r="G29" s="154">
        <v>4</v>
      </c>
      <c r="H29" s="154" t="s">
        <v>38</v>
      </c>
      <c r="I29" s="154" t="s">
        <v>38</v>
      </c>
      <c r="J29" s="154" t="s">
        <v>38</v>
      </c>
      <c r="K29" s="154" t="s">
        <v>38</v>
      </c>
      <c r="L29" s="133" t="s">
        <v>128</v>
      </c>
      <c r="M29" s="154" t="s">
        <v>281</v>
      </c>
      <c r="N29" s="58"/>
      <c r="O29" s="29"/>
      <c r="P29" s="59"/>
      <c r="Q29" s="59"/>
      <c r="R29" s="60"/>
      <c r="S29" s="61"/>
      <c r="T29" s="62"/>
      <c r="Y29" s="22" t="s">
        <v>55</v>
      </c>
      <c r="Z29" s="22" t="s">
        <v>129</v>
      </c>
      <c r="AA29" s="174" t="s">
        <v>304</v>
      </c>
      <c r="AB29" s="63" t="s">
        <v>57</v>
      </c>
    </row>
    <row r="30" spans="1:30" s="33" customFormat="1" ht="32.5" customHeight="1">
      <c r="A30" s="216" t="s">
        <v>340</v>
      </c>
      <c r="B30" s="132" t="s">
        <v>34</v>
      </c>
      <c r="C30" s="133" t="s">
        <v>130</v>
      </c>
      <c r="D30" s="134" t="s">
        <v>131</v>
      </c>
      <c r="E30" s="135" t="s">
        <v>37</v>
      </c>
      <c r="F30" s="135" t="s">
        <v>132</v>
      </c>
      <c r="G30" s="163">
        <v>1</v>
      </c>
      <c r="H30" s="154" t="s">
        <v>39</v>
      </c>
      <c r="I30" s="154" t="s">
        <v>39</v>
      </c>
      <c r="J30" s="154" t="s">
        <v>39</v>
      </c>
      <c r="K30" s="154" t="s">
        <v>38</v>
      </c>
      <c r="L30" s="133" t="s">
        <v>131</v>
      </c>
      <c r="M30" s="154" t="s">
        <v>281</v>
      </c>
      <c r="N30" s="19"/>
      <c r="O30" s="29"/>
      <c r="P30" s="19"/>
      <c r="Q30" s="64"/>
      <c r="R30" s="65"/>
      <c r="S30" s="66"/>
      <c r="T30" s="67"/>
      <c r="U30" s="16"/>
      <c r="V30" s="16"/>
      <c r="W30" s="16"/>
      <c r="X30" s="16"/>
      <c r="Y30" s="22" t="s">
        <v>87</v>
      </c>
      <c r="Z30" s="22" t="s">
        <v>133</v>
      </c>
      <c r="AA30" s="177"/>
      <c r="AB30" s="16"/>
      <c r="AC30" s="16"/>
      <c r="AD30" s="16"/>
    </row>
    <row r="31" spans="1:30" s="13" customFormat="1" ht="43" customHeight="1">
      <c r="A31" s="216" t="s">
        <v>340</v>
      </c>
      <c r="B31" s="132" t="s">
        <v>34</v>
      </c>
      <c r="C31" s="133" t="s">
        <v>134</v>
      </c>
      <c r="D31" s="134" t="s">
        <v>135</v>
      </c>
      <c r="E31" s="135" t="s">
        <v>37</v>
      </c>
      <c r="F31" s="135" t="s">
        <v>332</v>
      </c>
      <c r="G31" s="163">
        <v>1</v>
      </c>
      <c r="H31" s="163" t="s">
        <v>39</v>
      </c>
      <c r="I31" s="163" t="s">
        <v>39</v>
      </c>
      <c r="J31" s="163" t="s">
        <v>39</v>
      </c>
      <c r="K31" s="163" t="s">
        <v>38</v>
      </c>
      <c r="L31" s="133" t="s">
        <v>136</v>
      </c>
      <c r="M31" s="163" t="s">
        <v>285</v>
      </c>
      <c r="N31" s="19"/>
      <c r="O31" s="18"/>
      <c r="P31" s="19"/>
      <c r="Q31" s="68"/>
      <c r="R31" s="35"/>
      <c r="S31" s="35"/>
      <c r="T31" s="35"/>
      <c r="U31" s="35"/>
      <c r="V31" s="35"/>
      <c r="W31" s="35"/>
      <c r="X31" s="35"/>
      <c r="Y31" s="22" t="s">
        <v>41</v>
      </c>
      <c r="Z31" s="22" t="s">
        <v>325</v>
      </c>
      <c r="AA31" s="177"/>
      <c r="AB31" s="35" t="s">
        <v>57</v>
      </c>
      <c r="AC31" s="35"/>
      <c r="AD31" s="35"/>
    </row>
    <row r="32" spans="1:30" s="13" customFormat="1" ht="30.5" customHeight="1">
      <c r="A32" s="132" t="s">
        <v>33</v>
      </c>
      <c r="B32" s="132" t="s">
        <v>34</v>
      </c>
      <c r="C32" s="133" t="s">
        <v>137</v>
      </c>
      <c r="D32" s="134" t="s">
        <v>138</v>
      </c>
      <c r="E32" s="135" t="s">
        <v>73</v>
      </c>
      <c r="F32" s="135" t="s">
        <v>74</v>
      </c>
      <c r="G32" s="154">
        <v>4</v>
      </c>
      <c r="H32" s="154" t="s">
        <v>38</v>
      </c>
      <c r="I32" s="154" t="s">
        <v>38</v>
      </c>
      <c r="J32" s="154" t="s">
        <v>38</v>
      </c>
      <c r="K32" s="154" t="s">
        <v>38</v>
      </c>
      <c r="L32" s="133" t="s">
        <v>139</v>
      </c>
      <c r="M32" s="154" t="s">
        <v>140</v>
      </c>
      <c r="N32" s="19"/>
      <c r="O32" s="18"/>
      <c r="P32" s="19"/>
      <c r="Q32" s="20"/>
      <c r="Y32" s="22" t="s">
        <v>55</v>
      </c>
      <c r="Z32" s="22"/>
      <c r="AA32" s="177"/>
    </row>
    <row r="33" spans="1:31" s="13" customFormat="1" ht="34" customHeight="1">
      <c r="A33" s="216" t="s">
        <v>340</v>
      </c>
      <c r="B33" s="132" t="s">
        <v>34</v>
      </c>
      <c r="C33" s="133" t="s">
        <v>141</v>
      </c>
      <c r="D33" s="134" t="s">
        <v>142</v>
      </c>
      <c r="E33" s="135" t="s">
        <v>143</v>
      </c>
      <c r="F33" s="135">
        <v>0</v>
      </c>
      <c r="G33" s="154">
        <v>2</v>
      </c>
      <c r="H33" s="142" t="s">
        <v>38</v>
      </c>
      <c r="I33" s="142" t="s">
        <v>39</v>
      </c>
      <c r="J33" s="142" t="s">
        <v>39</v>
      </c>
      <c r="K33" s="142" t="s">
        <v>38</v>
      </c>
      <c r="L33" s="133" t="s">
        <v>144</v>
      </c>
      <c r="M33" s="135" t="s">
        <v>145</v>
      </c>
      <c r="N33" s="19"/>
      <c r="O33" s="29"/>
      <c r="P33" s="30"/>
      <c r="Q33" s="20"/>
      <c r="R33" s="69"/>
      <c r="S33" s="35"/>
      <c r="T33" s="70"/>
      <c r="U33" s="57"/>
      <c r="V33" s="35"/>
      <c r="W33" s="35"/>
      <c r="X33" s="35"/>
      <c r="Y33" s="22" t="s">
        <v>55</v>
      </c>
      <c r="Z33" s="22" t="s">
        <v>100</v>
      </c>
      <c r="AA33" s="177" t="s">
        <v>305</v>
      </c>
      <c r="AB33" s="35" t="s">
        <v>57</v>
      </c>
      <c r="AC33" s="35"/>
      <c r="AD33" s="35"/>
    </row>
    <row r="34" spans="1:31" s="13" customFormat="1" ht="32.5" customHeight="1">
      <c r="A34" s="132" t="s">
        <v>33</v>
      </c>
      <c r="B34" s="132" t="s">
        <v>34</v>
      </c>
      <c r="C34" s="133" t="s">
        <v>146</v>
      </c>
      <c r="D34" s="134" t="s">
        <v>147</v>
      </c>
      <c r="E34" s="135" t="s">
        <v>143</v>
      </c>
      <c r="F34" s="135">
        <v>0</v>
      </c>
      <c r="G34" s="154">
        <v>2</v>
      </c>
      <c r="H34" s="142" t="s">
        <v>38</v>
      </c>
      <c r="I34" s="142" t="s">
        <v>39</v>
      </c>
      <c r="J34" s="142" t="s">
        <v>39</v>
      </c>
      <c r="K34" s="142" t="s">
        <v>38</v>
      </c>
      <c r="L34" s="133" t="s">
        <v>144</v>
      </c>
      <c r="M34" s="135" t="s">
        <v>46</v>
      </c>
      <c r="N34" s="19"/>
      <c r="O34" s="18"/>
      <c r="P34" s="30"/>
      <c r="Q34" s="20"/>
      <c r="R34" s="69"/>
      <c r="S34" s="35"/>
      <c r="T34" s="35"/>
      <c r="U34" s="35"/>
      <c r="V34" s="35"/>
      <c r="W34" s="35"/>
      <c r="X34" s="35"/>
      <c r="Y34" s="22" t="s">
        <v>87</v>
      </c>
      <c r="Z34" s="22" t="s">
        <v>148</v>
      </c>
      <c r="AA34" s="177" t="s">
        <v>306</v>
      </c>
      <c r="AB34" s="35" t="s">
        <v>57</v>
      </c>
      <c r="AC34" s="35"/>
      <c r="AD34" s="35"/>
    </row>
    <row r="35" spans="1:31" s="13" customFormat="1" ht="49" customHeight="1">
      <c r="A35" s="132" t="s">
        <v>33</v>
      </c>
      <c r="B35" s="132" t="s">
        <v>268</v>
      </c>
      <c r="C35" s="134" t="s">
        <v>149</v>
      </c>
      <c r="D35" s="134" t="s">
        <v>150</v>
      </c>
      <c r="E35" s="135" t="s">
        <v>275</v>
      </c>
      <c r="F35" s="135">
        <v>0</v>
      </c>
      <c r="G35" s="163">
        <v>2</v>
      </c>
      <c r="H35" s="142" t="s">
        <v>38</v>
      </c>
      <c r="I35" s="142" t="s">
        <v>39</v>
      </c>
      <c r="J35" s="142" t="s">
        <v>39</v>
      </c>
      <c r="K35" s="142" t="s">
        <v>38</v>
      </c>
      <c r="L35" s="132" t="s">
        <v>144</v>
      </c>
      <c r="M35" s="135" t="s">
        <v>145</v>
      </c>
      <c r="N35" s="19"/>
      <c r="O35" s="18"/>
      <c r="P35" s="30"/>
      <c r="Q35" s="20"/>
      <c r="R35" s="71"/>
      <c r="S35" s="128"/>
      <c r="T35" s="112"/>
      <c r="U35" s="35"/>
      <c r="V35" s="35"/>
      <c r="W35" s="35"/>
      <c r="X35" s="35"/>
      <c r="Y35" s="22" t="s">
        <v>87</v>
      </c>
      <c r="Z35" s="22" t="s">
        <v>151</v>
      </c>
      <c r="AA35" s="177" t="s">
        <v>307</v>
      </c>
      <c r="AB35" s="35" t="s">
        <v>57</v>
      </c>
      <c r="AC35" s="35"/>
      <c r="AD35" s="35"/>
    </row>
    <row r="36" spans="1:31" s="13" customFormat="1" ht="34" customHeight="1">
      <c r="A36" s="216" t="s">
        <v>340</v>
      </c>
      <c r="B36" s="132" t="s">
        <v>34</v>
      </c>
      <c r="C36" s="137" t="s">
        <v>152</v>
      </c>
      <c r="D36" s="139" t="s">
        <v>153</v>
      </c>
      <c r="E36" s="138" t="s">
        <v>275</v>
      </c>
      <c r="F36" s="138">
        <v>0</v>
      </c>
      <c r="G36" s="154">
        <v>2</v>
      </c>
      <c r="H36" s="142" t="s">
        <v>38</v>
      </c>
      <c r="I36" s="142" t="s">
        <v>39</v>
      </c>
      <c r="J36" s="142" t="s">
        <v>39</v>
      </c>
      <c r="K36" s="142" t="s">
        <v>38</v>
      </c>
      <c r="L36" s="132" t="s">
        <v>144</v>
      </c>
      <c r="M36" s="135" t="s">
        <v>145</v>
      </c>
      <c r="N36" s="72"/>
      <c r="O36" s="73"/>
      <c r="P36" s="74"/>
      <c r="Q36" s="75"/>
      <c r="R36" s="76"/>
      <c r="Y36" s="77" t="s">
        <v>87</v>
      </c>
      <c r="Z36" s="78" t="s">
        <v>100</v>
      </c>
      <c r="AA36" s="180" t="s">
        <v>308</v>
      </c>
      <c r="AB36" s="13" t="s">
        <v>57</v>
      </c>
    </row>
    <row r="37" spans="1:31" s="13" customFormat="1" ht="41" customHeight="1">
      <c r="A37" s="216" t="s">
        <v>340</v>
      </c>
      <c r="B37" s="132" t="s">
        <v>34</v>
      </c>
      <c r="C37" s="137" t="s">
        <v>154</v>
      </c>
      <c r="D37" s="139" t="s">
        <v>155</v>
      </c>
      <c r="E37" s="138" t="s">
        <v>37</v>
      </c>
      <c r="F37" s="138">
        <v>0</v>
      </c>
      <c r="G37" s="154">
        <v>4</v>
      </c>
      <c r="H37" s="154" t="s">
        <v>38</v>
      </c>
      <c r="I37" s="154" t="s">
        <v>38</v>
      </c>
      <c r="J37" s="154" t="s">
        <v>38</v>
      </c>
      <c r="K37" s="154" t="s">
        <v>38</v>
      </c>
      <c r="L37" s="132" t="s">
        <v>156</v>
      </c>
      <c r="M37" s="154" t="s">
        <v>157</v>
      </c>
      <c r="N37" s="79"/>
      <c r="O37" s="80"/>
      <c r="P37" s="81"/>
      <c r="R37" s="31"/>
      <c r="S37" s="82"/>
      <c r="Y37" s="28" t="s">
        <v>87</v>
      </c>
      <c r="Z37" s="41" t="s">
        <v>158</v>
      </c>
      <c r="AA37" s="180" t="s">
        <v>309</v>
      </c>
      <c r="AB37" s="13" t="s">
        <v>57</v>
      </c>
    </row>
    <row r="38" spans="1:31" s="86" customFormat="1" ht="31">
      <c r="A38" s="132" t="s">
        <v>33</v>
      </c>
      <c r="B38" s="132" t="s">
        <v>34</v>
      </c>
      <c r="C38" s="141" t="s">
        <v>159</v>
      </c>
      <c r="D38" s="140" t="s">
        <v>160</v>
      </c>
      <c r="E38" s="142" t="s">
        <v>37</v>
      </c>
      <c r="F38" s="142">
        <v>0</v>
      </c>
      <c r="G38" s="144">
        <v>1</v>
      </c>
      <c r="H38" s="154" t="s">
        <v>39</v>
      </c>
      <c r="I38" s="154" t="s">
        <v>39</v>
      </c>
      <c r="J38" s="154" t="s">
        <v>39</v>
      </c>
      <c r="K38" s="154" t="s">
        <v>38</v>
      </c>
      <c r="L38" s="141" t="s">
        <v>161</v>
      </c>
      <c r="M38" s="154" t="s">
        <v>46</v>
      </c>
      <c r="N38" s="84"/>
      <c r="O38" s="85"/>
      <c r="P38" s="45"/>
      <c r="Q38" s="45"/>
      <c r="Y38" s="53" t="s">
        <v>41</v>
      </c>
      <c r="Z38" s="53" t="s">
        <v>162</v>
      </c>
      <c r="AA38" s="181" t="s">
        <v>74</v>
      </c>
      <c r="AB38" s="41" t="s">
        <v>57</v>
      </c>
    </row>
    <row r="39" spans="1:31" s="86" customFormat="1" ht="31">
      <c r="A39" s="216" t="s">
        <v>340</v>
      </c>
      <c r="B39" s="132" t="s">
        <v>34</v>
      </c>
      <c r="C39" s="140" t="s">
        <v>163</v>
      </c>
      <c r="D39" s="140" t="s">
        <v>164</v>
      </c>
      <c r="E39" s="142" t="s">
        <v>37</v>
      </c>
      <c r="F39" s="142" t="s">
        <v>165</v>
      </c>
      <c r="G39" s="144">
        <v>1</v>
      </c>
      <c r="H39" s="154" t="s">
        <v>39</v>
      </c>
      <c r="I39" s="154" t="s">
        <v>39</v>
      </c>
      <c r="J39" s="154" t="s">
        <v>39</v>
      </c>
      <c r="K39" s="154" t="s">
        <v>38</v>
      </c>
      <c r="L39" s="143" t="s">
        <v>164</v>
      </c>
      <c r="M39" s="154" t="s">
        <v>166</v>
      </c>
      <c r="N39" s="83"/>
      <c r="O39" s="87"/>
      <c r="P39" s="88"/>
      <c r="Y39" s="44" t="s">
        <v>41</v>
      </c>
      <c r="Z39" s="44" t="s">
        <v>113</v>
      </c>
      <c r="AA39" s="179"/>
      <c r="AB39" s="44"/>
    </row>
    <row r="40" spans="1:31" s="86" customFormat="1" ht="28.5" customHeight="1">
      <c r="A40" s="132" t="s">
        <v>33</v>
      </c>
      <c r="B40" s="132" t="s">
        <v>34</v>
      </c>
      <c r="C40" s="143" t="s">
        <v>276</v>
      </c>
      <c r="D40" s="140" t="s">
        <v>167</v>
      </c>
      <c r="E40" s="144" t="s">
        <v>73</v>
      </c>
      <c r="F40" s="144" t="s">
        <v>74</v>
      </c>
      <c r="G40" s="144">
        <v>4</v>
      </c>
      <c r="H40" s="144" t="s">
        <v>38</v>
      </c>
      <c r="I40" s="144" t="s">
        <v>38</v>
      </c>
      <c r="J40" s="144" t="s">
        <v>38</v>
      </c>
      <c r="K40" s="144" t="s">
        <v>38</v>
      </c>
      <c r="L40" s="143" t="s">
        <v>168</v>
      </c>
      <c r="M40" s="144" t="s">
        <v>169</v>
      </c>
      <c r="N40" s="83"/>
      <c r="O40" s="87"/>
      <c r="P40" s="83"/>
      <c r="Q40" s="89"/>
      <c r="Y40" s="44" t="s">
        <v>41</v>
      </c>
      <c r="Z40" s="43" t="s">
        <v>333</v>
      </c>
      <c r="AA40" s="179"/>
      <c r="AB40" s="44"/>
    </row>
    <row r="41" spans="1:31" s="49" customFormat="1" ht="93">
      <c r="A41" s="132" t="s">
        <v>33</v>
      </c>
      <c r="B41" s="132" t="s">
        <v>34</v>
      </c>
      <c r="C41" s="141" t="s">
        <v>170</v>
      </c>
      <c r="D41" s="140" t="s">
        <v>171</v>
      </c>
      <c r="E41" s="142" t="s">
        <v>37</v>
      </c>
      <c r="F41" s="142" t="s">
        <v>172</v>
      </c>
      <c r="G41" s="142">
        <v>2</v>
      </c>
      <c r="H41" s="142" t="s">
        <v>39</v>
      </c>
      <c r="I41" s="142" t="s">
        <v>38</v>
      </c>
      <c r="J41" s="142" t="s">
        <v>39</v>
      </c>
      <c r="K41" s="142" t="s">
        <v>38</v>
      </c>
      <c r="L41" s="143" t="s">
        <v>173</v>
      </c>
      <c r="M41" s="142" t="s">
        <v>174</v>
      </c>
      <c r="N41" s="84"/>
      <c r="O41" s="29"/>
      <c r="P41" s="90"/>
      <c r="Q41" s="91"/>
      <c r="R41" s="92"/>
      <c r="T41" s="93"/>
      <c r="W41" s="94"/>
      <c r="X41" s="95"/>
      <c r="Y41" s="22" t="s">
        <v>87</v>
      </c>
      <c r="Z41" s="53" t="s">
        <v>315</v>
      </c>
      <c r="AA41" s="181" t="s">
        <v>310</v>
      </c>
      <c r="AB41" s="53" t="s">
        <v>289</v>
      </c>
    </row>
    <row r="42" spans="1:31" s="49" customFormat="1" ht="31">
      <c r="A42" s="212" t="s">
        <v>340</v>
      </c>
      <c r="B42" s="132" t="s">
        <v>34</v>
      </c>
      <c r="C42" s="141" t="s">
        <v>175</v>
      </c>
      <c r="D42" s="141" t="s">
        <v>176</v>
      </c>
      <c r="E42" s="142" t="s">
        <v>37</v>
      </c>
      <c r="F42" s="142">
        <v>0</v>
      </c>
      <c r="G42" s="142">
        <v>1</v>
      </c>
      <c r="H42" s="154" t="s">
        <v>39</v>
      </c>
      <c r="I42" s="154" t="s">
        <v>39</v>
      </c>
      <c r="J42" s="154" t="s">
        <v>39</v>
      </c>
      <c r="K42" s="154" t="s">
        <v>38</v>
      </c>
      <c r="L42" s="145" t="s">
        <v>70</v>
      </c>
      <c r="M42" s="154" t="s">
        <v>281</v>
      </c>
      <c r="N42" s="85"/>
      <c r="O42" s="18"/>
      <c r="P42" s="91"/>
      <c r="Q42" s="91"/>
      <c r="T42" s="93"/>
      <c r="W42" s="94"/>
      <c r="X42" s="94"/>
      <c r="Y42" s="22" t="s">
        <v>55</v>
      </c>
      <c r="Z42" s="53" t="s">
        <v>113</v>
      </c>
      <c r="AA42" s="181"/>
    </row>
    <row r="43" spans="1:31" s="49" customFormat="1" ht="35" customHeight="1">
      <c r="A43" s="212" t="s">
        <v>340</v>
      </c>
      <c r="B43" s="132" t="s">
        <v>34</v>
      </c>
      <c r="C43" s="140" t="s">
        <v>177</v>
      </c>
      <c r="D43" s="141" t="s">
        <v>102</v>
      </c>
      <c r="E43" s="142" t="s">
        <v>37</v>
      </c>
      <c r="F43" s="142">
        <v>0</v>
      </c>
      <c r="G43" s="142">
        <v>2</v>
      </c>
      <c r="H43" s="142" t="s">
        <v>38</v>
      </c>
      <c r="I43" s="142" t="s">
        <v>39</v>
      </c>
      <c r="J43" s="142" t="s">
        <v>39</v>
      </c>
      <c r="K43" s="142" t="s">
        <v>38</v>
      </c>
      <c r="L43" s="143" t="s">
        <v>70</v>
      </c>
      <c r="M43" s="142" t="s">
        <v>281</v>
      </c>
      <c r="N43" s="85"/>
      <c r="O43" s="18"/>
      <c r="P43" s="56"/>
      <c r="Q43" s="56"/>
      <c r="S43" s="50"/>
      <c r="T43" s="96"/>
      <c r="W43" s="94"/>
      <c r="X43" s="94"/>
      <c r="Y43" s="22" t="s">
        <v>87</v>
      </c>
      <c r="Z43" s="172" t="s">
        <v>113</v>
      </c>
      <c r="AA43" s="182"/>
      <c r="AB43" s="55"/>
    </row>
    <row r="44" spans="1:31" s="55" customFormat="1" ht="31">
      <c r="A44" s="217" t="s">
        <v>33</v>
      </c>
      <c r="B44" s="145" t="s">
        <v>268</v>
      </c>
      <c r="C44" s="140" t="s">
        <v>178</v>
      </c>
      <c r="D44" s="141" t="s">
        <v>176</v>
      </c>
      <c r="E44" s="135" t="s">
        <v>37</v>
      </c>
      <c r="F44" s="135">
        <v>0</v>
      </c>
      <c r="G44" s="142">
        <v>2</v>
      </c>
      <c r="H44" s="135" t="s">
        <v>38</v>
      </c>
      <c r="I44" s="135" t="s">
        <v>39</v>
      </c>
      <c r="J44" s="135" t="s">
        <v>39</v>
      </c>
      <c r="K44" s="135" t="s">
        <v>38</v>
      </c>
      <c r="L44" s="143" t="s">
        <v>70</v>
      </c>
      <c r="M44" s="135" t="s">
        <v>179</v>
      </c>
      <c r="N44" s="85"/>
      <c r="O44" s="18"/>
      <c r="P44" s="56"/>
      <c r="Q44" s="56"/>
      <c r="S44" s="97"/>
      <c r="W44" s="98"/>
      <c r="X44" s="99"/>
      <c r="Y44" s="22" t="s">
        <v>87</v>
      </c>
      <c r="Z44" s="172" t="s">
        <v>316</v>
      </c>
      <c r="AA44" s="182" t="s">
        <v>311</v>
      </c>
      <c r="AB44" s="56" t="s">
        <v>57</v>
      </c>
    </row>
    <row r="45" spans="1:31" s="42" customFormat="1" ht="35" customHeight="1">
      <c r="A45" s="212" t="s">
        <v>33</v>
      </c>
      <c r="B45" s="145" t="s">
        <v>34</v>
      </c>
      <c r="C45" s="146" t="s">
        <v>180</v>
      </c>
      <c r="D45" s="147" t="s">
        <v>181</v>
      </c>
      <c r="E45" s="148" t="s">
        <v>37</v>
      </c>
      <c r="F45" s="148" t="s">
        <v>182</v>
      </c>
      <c r="G45" s="142">
        <v>1</v>
      </c>
      <c r="H45" s="154" t="s">
        <v>39</v>
      </c>
      <c r="I45" s="154" t="s">
        <v>39</v>
      </c>
      <c r="J45" s="154" t="s">
        <v>39</v>
      </c>
      <c r="K45" s="154" t="s">
        <v>38</v>
      </c>
      <c r="L45" s="141" t="s">
        <v>86</v>
      </c>
      <c r="M45" s="154" t="s">
        <v>281</v>
      </c>
      <c r="N45" s="45"/>
      <c r="O45" s="18"/>
      <c r="P45" s="56"/>
      <c r="Q45" s="48"/>
      <c r="R45" s="100"/>
      <c r="W45" s="15"/>
      <c r="X45" s="101"/>
      <c r="Y45" s="22" t="s">
        <v>55</v>
      </c>
      <c r="Z45" s="54" t="s">
        <v>317</v>
      </c>
      <c r="AA45" s="181" t="s">
        <v>295</v>
      </c>
      <c r="AB45" s="56" t="s">
        <v>57</v>
      </c>
    </row>
    <row r="46" spans="1:31" s="42" customFormat="1" ht="31" customHeight="1">
      <c r="A46" s="212" t="s">
        <v>340</v>
      </c>
      <c r="B46" s="145" t="s">
        <v>34</v>
      </c>
      <c r="C46" s="140" t="s">
        <v>183</v>
      </c>
      <c r="D46" s="141" t="s">
        <v>184</v>
      </c>
      <c r="E46" s="142" t="s">
        <v>37</v>
      </c>
      <c r="F46" s="142" t="s">
        <v>127</v>
      </c>
      <c r="G46" s="142">
        <v>1</v>
      </c>
      <c r="H46" s="154" t="s">
        <v>39</v>
      </c>
      <c r="I46" s="154" t="s">
        <v>39</v>
      </c>
      <c r="J46" s="154" t="s">
        <v>39</v>
      </c>
      <c r="K46" s="154" t="s">
        <v>38</v>
      </c>
      <c r="L46" s="141" t="s">
        <v>185</v>
      </c>
      <c r="M46" s="154" t="s">
        <v>281</v>
      </c>
      <c r="N46" s="45"/>
      <c r="O46" s="18"/>
      <c r="P46" s="56"/>
      <c r="Q46" s="56"/>
      <c r="S46" s="102"/>
      <c r="W46" s="15"/>
      <c r="X46" s="15"/>
      <c r="Y46" s="22" t="s">
        <v>41</v>
      </c>
      <c r="Z46" s="54" t="s">
        <v>113</v>
      </c>
      <c r="AA46" s="181"/>
      <c r="AB46" s="56"/>
    </row>
    <row r="47" spans="1:31" s="55" customFormat="1" ht="39" customHeight="1">
      <c r="A47" s="132" t="s">
        <v>33</v>
      </c>
      <c r="B47" s="145" t="s">
        <v>34</v>
      </c>
      <c r="C47" s="146" t="s">
        <v>186</v>
      </c>
      <c r="D47" s="146" t="s">
        <v>187</v>
      </c>
      <c r="E47" s="148" t="s">
        <v>37</v>
      </c>
      <c r="F47" s="148" t="s">
        <v>182</v>
      </c>
      <c r="G47" s="142">
        <v>1</v>
      </c>
      <c r="H47" s="154" t="s">
        <v>39</v>
      </c>
      <c r="I47" s="154" t="s">
        <v>39</v>
      </c>
      <c r="J47" s="154" t="s">
        <v>39</v>
      </c>
      <c r="K47" s="154" t="s">
        <v>38</v>
      </c>
      <c r="L47" s="141" t="s">
        <v>86</v>
      </c>
      <c r="M47" s="154" t="s">
        <v>281</v>
      </c>
      <c r="N47" s="45"/>
      <c r="O47" s="218"/>
      <c r="P47" s="215"/>
      <c r="Q47" s="56"/>
      <c r="R47" s="103"/>
      <c r="W47" s="99"/>
      <c r="X47" s="104"/>
      <c r="Y47" s="22" t="s">
        <v>87</v>
      </c>
      <c r="Z47" s="54" t="s">
        <v>290</v>
      </c>
      <c r="AA47" s="181" t="s">
        <v>312</v>
      </c>
      <c r="AB47" s="56" t="s">
        <v>57</v>
      </c>
    </row>
    <row r="48" spans="1:31" s="55" customFormat="1" ht="106" customHeight="1">
      <c r="A48" s="212" t="s">
        <v>340</v>
      </c>
      <c r="B48" s="145" t="s">
        <v>34</v>
      </c>
      <c r="C48" s="149" t="s">
        <v>188</v>
      </c>
      <c r="D48" s="150" t="s">
        <v>189</v>
      </c>
      <c r="E48" s="148" t="s">
        <v>37</v>
      </c>
      <c r="F48" s="148" t="s">
        <v>190</v>
      </c>
      <c r="G48" s="142">
        <v>1</v>
      </c>
      <c r="H48" s="135" t="s">
        <v>39</v>
      </c>
      <c r="I48" s="135" t="s">
        <v>39</v>
      </c>
      <c r="J48" s="135" t="s">
        <v>39</v>
      </c>
      <c r="K48" s="135" t="s">
        <v>38</v>
      </c>
      <c r="L48" s="141" t="s">
        <v>70</v>
      </c>
      <c r="M48" s="135" t="s">
        <v>281</v>
      </c>
      <c r="N48" s="45"/>
      <c r="O48" s="18"/>
      <c r="P48" s="91"/>
      <c r="Q48" s="91"/>
      <c r="S48" s="97"/>
      <c r="W48" s="99"/>
      <c r="X48" s="104"/>
      <c r="Y48" s="22" t="s">
        <v>41</v>
      </c>
      <c r="Z48" s="53" t="s">
        <v>113</v>
      </c>
      <c r="AA48" s="181"/>
      <c r="AB48" s="45"/>
      <c r="AC48" s="55" t="s">
        <v>322</v>
      </c>
      <c r="AD48" s="55" t="s">
        <v>323</v>
      </c>
      <c r="AE48" s="45" t="s">
        <v>191</v>
      </c>
    </row>
    <row r="49" spans="1:1023" s="55" customFormat="1" ht="78" customHeight="1">
      <c r="A49" s="212" t="s">
        <v>340</v>
      </c>
      <c r="B49" s="145" t="s">
        <v>34</v>
      </c>
      <c r="C49" s="146" t="s">
        <v>192</v>
      </c>
      <c r="D49" s="151" t="s">
        <v>193</v>
      </c>
      <c r="E49" s="152" t="s">
        <v>37</v>
      </c>
      <c r="F49" s="152" t="s">
        <v>182</v>
      </c>
      <c r="G49" s="144">
        <v>1</v>
      </c>
      <c r="H49" s="154" t="s">
        <v>39</v>
      </c>
      <c r="I49" s="154" t="s">
        <v>39</v>
      </c>
      <c r="J49" s="154" t="s">
        <v>39</v>
      </c>
      <c r="K49" s="154" t="s">
        <v>38</v>
      </c>
      <c r="L49" s="141" t="s">
        <v>194</v>
      </c>
      <c r="M49" s="154" t="s">
        <v>281</v>
      </c>
      <c r="N49" s="106"/>
      <c r="O49" s="18"/>
      <c r="P49" s="107"/>
      <c r="Q49" s="107"/>
      <c r="S49" s="97"/>
      <c r="W49" s="99"/>
      <c r="X49" s="104"/>
      <c r="Y49" s="22" t="s">
        <v>41</v>
      </c>
      <c r="Z49" s="53" t="s">
        <v>113</v>
      </c>
      <c r="AA49" s="183"/>
      <c r="AB49" s="107"/>
      <c r="AC49" s="55" t="s">
        <v>321</v>
      </c>
      <c r="AD49" s="55" t="s">
        <v>273</v>
      </c>
      <c r="AE49" s="108" t="s">
        <v>195</v>
      </c>
    </row>
    <row r="50" spans="1:1023" s="105" customFormat="1" ht="33" customHeight="1">
      <c r="A50" s="216" t="s">
        <v>359</v>
      </c>
      <c r="B50" s="149" t="s">
        <v>34</v>
      </c>
      <c r="C50" s="139" t="s">
        <v>196</v>
      </c>
      <c r="D50" s="153" t="s">
        <v>197</v>
      </c>
      <c r="E50" s="138" t="s">
        <v>37</v>
      </c>
      <c r="F50" s="138">
        <v>4</v>
      </c>
      <c r="G50" s="154">
        <v>1</v>
      </c>
      <c r="H50" s="154" t="s">
        <v>39</v>
      </c>
      <c r="I50" s="154" t="s">
        <v>38</v>
      </c>
      <c r="J50" s="154" t="s">
        <v>39</v>
      </c>
      <c r="K50" s="154" t="s">
        <v>38</v>
      </c>
      <c r="L50" s="141" t="s">
        <v>131</v>
      </c>
      <c r="M50" s="154" t="s">
        <v>281</v>
      </c>
      <c r="O50" s="18"/>
      <c r="P50" s="38"/>
      <c r="S50" s="109"/>
      <c r="Y50" s="22" t="s">
        <v>87</v>
      </c>
      <c r="Z50" s="110" t="s">
        <v>198</v>
      </c>
      <c r="AA50" s="184" t="s">
        <v>313</v>
      </c>
      <c r="AB50" s="105" t="s">
        <v>57</v>
      </c>
      <c r="AC50" s="105" t="s">
        <v>354</v>
      </c>
      <c r="AD50" s="105" t="s">
        <v>355</v>
      </c>
      <c r="AE50" s="110" t="s">
        <v>356</v>
      </c>
    </row>
    <row r="51" spans="1:1023" s="105" customFormat="1" ht="93">
      <c r="A51" s="212" t="s">
        <v>340</v>
      </c>
      <c r="B51" s="149" t="s">
        <v>268</v>
      </c>
      <c r="C51" s="139" t="s">
        <v>199</v>
      </c>
      <c r="D51" s="139" t="s">
        <v>200</v>
      </c>
      <c r="E51" s="138" t="s">
        <v>37</v>
      </c>
      <c r="F51" s="138" t="s">
        <v>201</v>
      </c>
      <c r="G51" s="154">
        <v>1</v>
      </c>
      <c r="H51" s="154" t="s">
        <v>39</v>
      </c>
      <c r="I51" s="154" t="s">
        <v>39</v>
      </c>
      <c r="J51" s="154" t="s">
        <v>39</v>
      </c>
      <c r="K51" s="154" t="s">
        <v>38</v>
      </c>
      <c r="L51" s="141" t="s">
        <v>144</v>
      </c>
      <c r="M51" s="154" t="s">
        <v>145</v>
      </c>
      <c r="N51" s="38"/>
      <c r="O51" s="18"/>
      <c r="Q51" s="111"/>
      <c r="S51" s="109"/>
      <c r="T51" s="112"/>
      <c r="Y51" s="22" t="s">
        <v>87</v>
      </c>
      <c r="Z51" s="168" t="s">
        <v>202</v>
      </c>
      <c r="AA51" s="185" t="s">
        <v>314</v>
      </c>
      <c r="AB51" s="169" t="s">
        <v>57</v>
      </c>
      <c r="AC51" s="105" t="s">
        <v>336</v>
      </c>
      <c r="AD51" s="105" t="s">
        <v>334</v>
      </c>
    </row>
    <row r="52" spans="1:1023" s="42" customFormat="1" ht="33" customHeight="1">
      <c r="A52" s="212" t="s">
        <v>340</v>
      </c>
      <c r="B52" s="140" t="s">
        <v>34</v>
      </c>
      <c r="C52" s="140" t="s">
        <v>203</v>
      </c>
      <c r="D52" s="140" t="s">
        <v>204</v>
      </c>
      <c r="E52" s="142" t="s">
        <v>37</v>
      </c>
      <c r="F52" s="142" t="s">
        <v>205</v>
      </c>
      <c r="G52" s="142">
        <v>1</v>
      </c>
      <c r="H52" s="154" t="s">
        <v>39</v>
      </c>
      <c r="I52" s="154" t="s">
        <v>39</v>
      </c>
      <c r="J52" s="154" t="s">
        <v>39</v>
      </c>
      <c r="K52" s="154" t="s">
        <v>38</v>
      </c>
      <c r="L52" s="164" t="s">
        <v>206</v>
      </c>
      <c r="M52" s="154" t="s">
        <v>145</v>
      </c>
      <c r="N52" s="45"/>
      <c r="O52" s="18"/>
      <c r="P52" s="45"/>
      <c r="Q52" s="48"/>
      <c r="S52" s="102"/>
      <c r="T52" s="113"/>
      <c r="W52" s="15"/>
      <c r="X52" s="101"/>
      <c r="Y52" s="22" t="s">
        <v>87</v>
      </c>
      <c r="Z52" s="170" t="s">
        <v>319</v>
      </c>
      <c r="AA52" s="186"/>
      <c r="AB52" s="171" t="s">
        <v>57</v>
      </c>
      <c r="AC52" s="42" t="s">
        <v>337</v>
      </c>
      <c r="AD52" s="42" t="s">
        <v>335</v>
      </c>
      <c r="AE52" s="214" t="s">
        <v>339</v>
      </c>
    </row>
    <row r="53" spans="1:1023" s="117" customFormat="1" ht="36" customHeight="1">
      <c r="A53" s="212" t="s">
        <v>340</v>
      </c>
      <c r="B53" s="155" t="s">
        <v>207</v>
      </c>
      <c r="C53" s="156" t="s">
        <v>208</v>
      </c>
      <c r="D53" s="156" t="s">
        <v>360</v>
      </c>
      <c r="E53" s="135" t="s">
        <v>37</v>
      </c>
      <c r="F53" s="135">
        <v>0</v>
      </c>
      <c r="G53" s="165">
        <v>4</v>
      </c>
      <c r="H53" s="165" t="s">
        <v>38</v>
      </c>
      <c r="I53" s="165" t="s">
        <v>38</v>
      </c>
      <c r="J53" s="165" t="s">
        <v>38</v>
      </c>
      <c r="K53" s="135" t="s">
        <v>38</v>
      </c>
      <c r="L53" s="133" t="s">
        <v>144</v>
      </c>
      <c r="M53" s="135" t="s">
        <v>46</v>
      </c>
      <c r="N53" s="114"/>
      <c r="O53" s="18"/>
      <c r="P53" s="114"/>
      <c r="Q53" s="115"/>
      <c r="R53" s="64"/>
      <c r="S53" s="197"/>
      <c r="T53" s="64"/>
      <c r="U53" s="19"/>
      <c r="V53" s="64"/>
      <c r="W53" s="64"/>
      <c r="X53" s="64"/>
      <c r="Y53" s="22" t="s">
        <v>87</v>
      </c>
      <c r="Z53" s="189" t="s">
        <v>318</v>
      </c>
      <c r="AA53" s="190" t="s">
        <v>309</v>
      </c>
      <c r="AB53" s="191" t="s">
        <v>57</v>
      </c>
      <c r="AC53" s="116"/>
      <c r="AD53" s="116"/>
      <c r="AE53" s="213" t="s">
        <v>338</v>
      </c>
      <c r="AF53" s="116"/>
    </row>
    <row r="54" spans="1:1023" s="229" customFormat="1" ht="15.5">
      <c r="A54" s="219" t="s">
        <v>340</v>
      </c>
      <c r="B54" s="220" t="s">
        <v>34</v>
      </c>
      <c r="C54" s="221" t="s">
        <v>341</v>
      </c>
      <c r="D54" s="221" t="s">
        <v>344</v>
      </c>
      <c r="E54" s="222" t="s">
        <v>275</v>
      </c>
      <c r="F54" s="222">
        <v>0</v>
      </c>
      <c r="G54" s="223">
        <v>2</v>
      </c>
      <c r="H54" s="223" t="s">
        <v>39</v>
      </c>
      <c r="I54" s="223" t="s">
        <v>37</v>
      </c>
      <c r="J54" s="223" t="s">
        <v>39</v>
      </c>
      <c r="K54" s="223" t="s">
        <v>38</v>
      </c>
      <c r="L54" s="224" t="s">
        <v>342</v>
      </c>
      <c r="M54" s="225" t="s">
        <v>83</v>
      </c>
      <c r="N54" s="226"/>
      <c r="O54" s="226"/>
      <c r="P54" s="226"/>
      <c r="Q54" s="226"/>
      <c r="R54" s="226"/>
      <c r="S54" s="226"/>
      <c r="T54" s="226"/>
      <c r="U54" s="226"/>
      <c r="V54" s="226"/>
      <c r="W54" s="226"/>
      <c r="X54" s="226"/>
      <c r="Y54" s="227" t="s">
        <v>347</v>
      </c>
      <c r="Z54" s="226" t="s">
        <v>343</v>
      </c>
      <c r="AA54" s="228">
        <v>20000</v>
      </c>
      <c r="AB54" s="229" t="s">
        <v>57</v>
      </c>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c r="GL54" s="226"/>
      <c r="GM54" s="226"/>
      <c r="GN54" s="226"/>
      <c r="GO54" s="226"/>
      <c r="GP54" s="226"/>
      <c r="GQ54" s="226"/>
      <c r="GR54" s="226"/>
      <c r="GS54" s="226"/>
      <c r="GT54" s="226"/>
      <c r="GU54" s="226"/>
      <c r="GV54" s="226"/>
      <c r="GW54" s="226"/>
      <c r="GX54" s="226"/>
      <c r="GY54" s="226"/>
      <c r="GZ54" s="226"/>
      <c r="HA54" s="226"/>
      <c r="HB54" s="226"/>
      <c r="HC54" s="226"/>
      <c r="HD54" s="226"/>
      <c r="HE54" s="226"/>
      <c r="HF54" s="226"/>
      <c r="HG54" s="226"/>
      <c r="HH54" s="226"/>
      <c r="HI54" s="226"/>
      <c r="HJ54" s="226"/>
      <c r="HK54" s="226"/>
      <c r="HL54" s="226"/>
      <c r="HM54" s="226"/>
      <c r="HN54" s="226"/>
      <c r="HO54" s="226"/>
      <c r="HP54" s="226"/>
      <c r="HQ54" s="226"/>
      <c r="HR54" s="226"/>
      <c r="HS54" s="226"/>
      <c r="HT54" s="226"/>
      <c r="HU54" s="226"/>
      <c r="HV54" s="226"/>
      <c r="HW54" s="226"/>
      <c r="HX54" s="226"/>
      <c r="HY54" s="226"/>
      <c r="HZ54" s="226"/>
      <c r="IA54" s="226"/>
      <c r="IB54" s="226"/>
      <c r="IC54" s="226"/>
      <c r="ID54" s="226"/>
      <c r="IE54" s="226"/>
      <c r="IF54" s="226"/>
      <c r="IG54" s="226"/>
      <c r="IH54" s="226"/>
      <c r="II54" s="226"/>
      <c r="IJ54" s="226"/>
      <c r="IK54" s="226"/>
      <c r="IL54" s="226"/>
      <c r="IM54" s="226"/>
      <c r="IN54" s="226"/>
      <c r="IO54" s="226"/>
      <c r="IP54" s="226"/>
      <c r="IQ54" s="226"/>
      <c r="IR54" s="226"/>
      <c r="IS54" s="226"/>
      <c r="IT54" s="226"/>
      <c r="IU54" s="226"/>
      <c r="IV54" s="226"/>
      <c r="IW54" s="226"/>
      <c r="IX54" s="226"/>
      <c r="IY54" s="226"/>
      <c r="IZ54" s="226"/>
      <c r="JA54" s="226"/>
      <c r="JB54" s="226"/>
      <c r="JC54" s="226"/>
      <c r="JD54" s="226"/>
      <c r="JE54" s="226"/>
      <c r="JF54" s="226"/>
      <c r="JG54" s="226"/>
      <c r="JH54" s="226"/>
      <c r="JI54" s="226"/>
      <c r="JJ54" s="226"/>
      <c r="JK54" s="226"/>
      <c r="JL54" s="226"/>
      <c r="JM54" s="226"/>
      <c r="JN54" s="226"/>
      <c r="JO54" s="226"/>
      <c r="JP54" s="226"/>
      <c r="JQ54" s="226"/>
      <c r="JR54" s="226"/>
      <c r="JS54" s="226"/>
      <c r="JT54" s="226"/>
      <c r="JU54" s="226"/>
      <c r="JV54" s="226"/>
      <c r="JW54" s="226"/>
      <c r="JX54" s="226"/>
      <c r="JY54" s="226"/>
      <c r="JZ54" s="226"/>
      <c r="KA54" s="226"/>
      <c r="KB54" s="226"/>
      <c r="KC54" s="226"/>
      <c r="KD54" s="226"/>
      <c r="KE54" s="226"/>
      <c r="KF54" s="226"/>
      <c r="KG54" s="226"/>
      <c r="KH54" s="226"/>
      <c r="KI54" s="226"/>
      <c r="KJ54" s="226"/>
      <c r="KK54" s="226"/>
      <c r="KL54" s="226"/>
      <c r="KM54" s="226"/>
      <c r="KN54" s="226"/>
      <c r="KO54" s="226"/>
      <c r="KP54" s="226"/>
      <c r="KQ54" s="226"/>
      <c r="KR54" s="226"/>
      <c r="KS54" s="226"/>
      <c r="KT54" s="226"/>
      <c r="KU54" s="226"/>
      <c r="KV54" s="226"/>
      <c r="KW54" s="226"/>
      <c r="KX54" s="226"/>
      <c r="KY54" s="226"/>
      <c r="KZ54" s="226"/>
      <c r="LA54" s="226"/>
      <c r="LB54" s="226"/>
      <c r="LC54" s="226"/>
      <c r="LD54" s="226"/>
      <c r="LE54" s="226"/>
      <c r="LF54" s="226"/>
      <c r="LG54" s="226"/>
      <c r="LH54" s="226"/>
      <c r="LI54" s="226"/>
      <c r="LJ54" s="226"/>
      <c r="LK54" s="226"/>
      <c r="LL54" s="226"/>
      <c r="LM54" s="226"/>
      <c r="LN54" s="226"/>
      <c r="LO54" s="226"/>
      <c r="LP54" s="226"/>
      <c r="LQ54" s="226"/>
      <c r="LR54" s="226"/>
      <c r="LS54" s="226"/>
      <c r="LT54" s="226"/>
      <c r="LU54" s="226"/>
      <c r="LV54" s="226"/>
      <c r="LW54" s="226"/>
      <c r="LX54" s="226"/>
      <c r="LY54" s="226"/>
      <c r="LZ54" s="226"/>
      <c r="MA54" s="226"/>
      <c r="MB54" s="226"/>
      <c r="MC54" s="226"/>
      <c r="MD54" s="226"/>
      <c r="ME54" s="226"/>
      <c r="MF54" s="226"/>
      <c r="MG54" s="226"/>
      <c r="MH54" s="226"/>
      <c r="MI54" s="226"/>
      <c r="MJ54" s="226"/>
      <c r="MK54" s="226"/>
      <c r="ML54" s="226"/>
      <c r="MM54" s="226"/>
      <c r="MN54" s="226"/>
      <c r="MO54" s="226"/>
      <c r="MP54" s="226"/>
      <c r="MQ54" s="226"/>
      <c r="MR54" s="226"/>
      <c r="MS54" s="226"/>
      <c r="MT54" s="226"/>
      <c r="MU54" s="226"/>
      <c r="MV54" s="226"/>
      <c r="MW54" s="226"/>
      <c r="MX54" s="226"/>
      <c r="MY54" s="226"/>
      <c r="MZ54" s="226"/>
      <c r="NA54" s="226"/>
      <c r="NB54" s="226"/>
      <c r="NC54" s="226"/>
      <c r="ND54" s="226"/>
      <c r="NE54" s="226"/>
      <c r="NF54" s="226"/>
      <c r="NG54" s="226"/>
      <c r="NH54" s="226"/>
      <c r="NI54" s="226"/>
      <c r="NJ54" s="226"/>
      <c r="NK54" s="226"/>
      <c r="NL54" s="226"/>
      <c r="NM54" s="226"/>
      <c r="NN54" s="226"/>
      <c r="NO54" s="226"/>
      <c r="NP54" s="226"/>
      <c r="NQ54" s="226"/>
      <c r="NR54" s="226"/>
      <c r="NS54" s="226"/>
      <c r="NT54" s="226"/>
      <c r="NU54" s="226"/>
      <c r="NV54" s="226"/>
      <c r="NW54" s="226"/>
      <c r="NX54" s="226"/>
      <c r="NY54" s="226"/>
      <c r="NZ54" s="226"/>
      <c r="OA54" s="226"/>
      <c r="OB54" s="226"/>
      <c r="OC54" s="226"/>
      <c r="OD54" s="226"/>
      <c r="OE54" s="226"/>
      <c r="OF54" s="226"/>
      <c r="OG54" s="226"/>
      <c r="OH54" s="226"/>
      <c r="OI54" s="226"/>
      <c r="OJ54" s="226"/>
      <c r="OK54" s="226"/>
      <c r="OL54" s="226"/>
      <c r="OM54" s="226"/>
      <c r="ON54" s="226"/>
      <c r="OO54" s="226"/>
      <c r="OP54" s="226"/>
      <c r="OQ54" s="226"/>
      <c r="OR54" s="226"/>
      <c r="OS54" s="226"/>
      <c r="OT54" s="226"/>
      <c r="OU54" s="226"/>
      <c r="OV54" s="226"/>
      <c r="OW54" s="226"/>
      <c r="OX54" s="226"/>
      <c r="OY54" s="226"/>
      <c r="OZ54" s="226"/>
      <c r="PA54" s="226"/>
      <c r="PB54" s="226"/>
      <c r="PC54" s="226"/>
      <c r="PD54" s="226"/>
      <c r="PE54" s="226"/>
      <c r="PF54" s="226"/>
      <c r="PG54" s="226"/>
      <c r="PH54" s="226"/>
      <c r="PI54" s="226"/>
      <c r="PJ54" s="226"/>
      <c r="PK54" s="226"/>
      <c r="PL54" s="226"/>
      <c r="PM54" s="226"/>
      <c r="PN54" s="226"/>
      <c r="PO54" s="226"/>
      <c r="PP54" s="226"/>
      <c r="PQ54" s="226"/>
      <c r="PR54" s="226"/>
      <c r="PS54" s="226"/>
      <c r="PT54" s="226"/>
      <c r="PU54" s="226"/>
      <c r="PV54" s="226"/>
      <c r="PW54" s="226"/>
      <c r="PX54" s="226"/>
      <c r="PY54" s="226"/>
      <c r="PZ54" s="226"/>
      <c r="QA54" s="226"/>
      <c r="QB54" s="226"/>
      <c r="QC54" s="226"/>
      <c r="QD54" s="226"/>
      <c r="QE54" s="226"/>
      <c r="QF54" s="226"/>
      <c r="QG54" s="226"/>
      <c r="QH54" s="226"/>
      <c r="QI54" s="226"/>
      <c r="QJ54" s="226"/>
      <c r="QK54" s="226"/>
      <c r="QL54" s="226"/>
      <c r="QM54" s="226"/>
      <c r="QN54" s="226"/>
      <c r="QO54" s="226"/>
      <c r="QP54" s="226"/>
      <c r="QQ54" s="226"/>
      <c r="QR54" s="226"/>
      <c r="QS54" s="226"/>
      <c r="QT54" s="226"/>
      <c r="QU54" s="226"/>
      <c r="QV54" s="226"/>
      <c r="QW54" s="226"/>
      <c r="QX54" s="226"/>
      <c r="QY54" s="226"/>
      <c r="QZ54" s="226"/>
      <c r="RA54" s="226"/>
      <c r="RB54" s="226"/>
      <c r="RC54" s="226"/>
      <c r="RD54" s="226"/>
      <c r="RE54" s="226"/>
      <c r="RF54" s="226"/>
      <c r="RG54" s="226"/>
      <c r="RH54" s="226"/>
      <c r="RI54" s="226"/>
      <c r="RJ54" s="226"/>
      <c r="RK54" s="226"/>
      <c r="RL54" s="226"/>
      <c r="RM54" s="226"/>
      <c r="RN54" s="226"/>
      <c r="RO54" s="226"/>
      <c r="RP54" s="226"/>
      <c r="RQ54" s="226"/>
      <c r="RR54" s="226"/>
      <c r="RS54" s="226"/>
      <c r="RT54" s="226"/>
      <c r="RU54" s="226"/>
      <c r="RV54" s="226"/>
      <c r="RW54" s="226"/>
      <c r="RX54" s="226"/>
      <c r="RY54" s="226"/>
      <c r="RZ54" s="226"/>
      <c r="SA54" s="226"/>
      <c r="SB54" s="226"/>
      <c r="SC54" s="226"/>
      <c r="SD54" s="226"/>
      <c r="SE54" s="226"/>
      <c r="SF54" s="226"/>
      <c r="SG54" s="226"/>
      <c r="SH54" s="226"/>
      <c r="SI54" s="226"/>
      <c r="SJ54" s="226"/>
      <c r="SK54" s="226"/>
      <c r="SL54" s="226"/>
      <c r="SM54" s="226"/>
      <c r="SN54" s="226"/>
      <c r="SO54" s="226"/>
      <c r="SP54" s="226"/>
      <c r="SQ54" s="226"/>
      <c r="SR54" s="226"/>
      <c r="SS54" s="226"/>
      <c r="ST54" s="226"/>
      <c r="SU54" s="226"/>
      <c r="SV54" s="226"/>
      <c r="SW54" s="226"/>
      <c r="SX54" s="226"/>
      <c r="SY54" s="226"/>
      <c r="SZ54" s="226"/>
      <c r="TA54" s="226"/>
      <c r="TB54" s="226"/>
      <c r="TC54" s="226"/>
      <c r="TD54" s="226"/>
      <c r="TE54" s="226"/>
      <c r="TF54" s="226"/>
      <c r="TG54" s="226"/>
      <c r="TH54" s="226"/>
      <c r="TI54" s="226"/>
      <c r="TJ54" s="226"/>
      <c r="TK54" s="226"/>
      <c r="TL54" s="226"/>
      <c r="TM54" s="226"/>
      <c r="TN54" s="226"/>
      <c r="TO54" s="226"/>
      <c r="TP54" s="226"/>
      <c r="TQ54" s="226"/>
      <c r="TR54" s="226"/>
      <c r="TS54" s="226"/>
      <c r="TT54" s="226"/>
      <c r="TU54" s="226"/>
      <c r="TV54" s="226"/>
      <c r="TW54" s="226"/>
      <c r="TX54" s="226"/>
      <c r="TY54" s="226"/>
      <c r="TZ54" s="226"/>
      <c r="UA54" s="226"/>
      <c r="UB54" s="226"/>
      <c r="UC54" s="226"/>
      <c r="UD54" s="226"/>
      <c r="UE54" s="226"/>
      <c r="UF54" s="226"/>
      <c r="UG54" s="226"/>
      <c r="UH54" s="226"/>
      <c r="UI54" s="226"/>
      <c r="UJ54" s="226"/>
      <c r="UK54" s="226"/>
      <c r="UL54" s="226"/>
      <c r="UM54" s="226"/>
      <c r="UN54" s="226"/>
      <c r="UO54" s="226"/>
      <c r="UP54" s="226"/>
      <c r="UQ54" s="226"/>
      <c r="UR54" s="226"/>
      <c r="US54" s="226"/>
      <c r="UT54" s="226"/>
      <c r="UU54" s="226"/>
      <c r="UV54" s="226"/>
      <c r="UW54" s="226"/>
      <c r="UX54" s="226"/>
      <c r="UY54" s="226"/>
      <c r="UZ54" s="226"/>
      <c r="VA54" s="226"/>
      <c r="VB54" s="226"/>
      <c r="VC54" s="226"/>
      <c r="VD54" s="226"/>
      <c r="VE54" s="226"/>
      <c r="VF54" s="226"/>
      <c r="VG54" s="226"/>
      <c r="VH54" s="226"/>
      <c r="VI54" s="226"/>
      <c r="VJ54" s="226"/>
      <c r="VK54" s="226"/>
      <c r="VL54" s="226"/>
      <c r="VM54" s="226"/>
      <c r="VN54" s="226"/>
      <c r="VO54" s="226"/>
      <c r="VP54" s="226"/>
      <c r="VQ54" s="226"/>
      <c r="VR54" s="226"/>
      <c r="VS54" s="226"/>
      <c r="VT54" s="226"/>
      <c r="VU54" s="226"/>
      <c r="VV54" s="226"/>
      <c r="VW54" s="226"/>
      <c r="VX54" s="226"/>
      <c r="VY54" s="226"/>
      <c r="VZ54" s="226"/>
      <c r="WA54" s="226"/>
      <c r="WB54" s="226"/>
      <c r="WC54" s="226"/>
      <c r="WD54" s="226"/>
      <c r="WE54" s="226"/>
      <c r="WF54" s="226"/>
      <c r="WG54" s="226"/>
      <c r="WH54" s="226"/>
      <c r="WI54" s="226"/>
      <c r="WJ54" s="226"/>
      <c r="WK54" s="226"/>
      <c r="WL54" s="226"/>
      <c r="WM54" s="226"/>
      <c r="WN54" s="226"/>
      <c r="WO54" s="226"/>
      <c r="WP54" s="226"/>
      <c r="WQ54" s="226"/>
      <c r="WR54" s="226"/>
      <c r="WS54" s="226"/>
      <c r="WT54" s="226"/>
      <c r="WU54" s="226"/>
      <c r="WV54" s="226"/>
      <c r="WW54" s="226"/>
      <c r="WX54" s="226"/>
      <c r="WY54" s="226"/>
      <c r="WZ54" s="226"/>
      <c r="XA54" s="226"/>
      <c r="XB54" s="226"/>
      <c r="XC54" s="226"/>
      <c r="XD54" s="226"/>
      <c r="XE54" s="226"/>
      <c r="XF54" s="226"/>
      <c r="XG54" s="226"/>
      <c r="XH54" s="226"/>
      <c r="XI54" s="226"/>
      <c r="XJ54" s="226"/>
      <c r="XK54" s="226"/>
      <c r="XL54" s="226"/>
      <c r="XM54" s="226"/>
      <c r="XN54" s="226"/>
      <c r="XO54" s="226"/>
      <c r="XP54" s="226"/>
      <c r="XQ54" s="226"/>
      <c r="XR54" s="226"/>
      <c r="XS54" s="226"/>
      <c r="XT54" s="226"/>
      <c r="XU54" s="226"/>
      <c r="XV54" s="226"/>
      <c r="XW54" s="226"/>
      <c r="XX54" s="226"/>
      <c r="XY54" s="226"/>
      <c r="XZ54" s="226"/>
      <c r="YA54" s="226"/>
      <c r="YB54" s="226"/>
      <c r="YC54" s="226"/>
      <c r="YD54" s="226"/>
      <c r="YE54" s="226"/>
      <c r="YF54" s="226"/>
      <c r="YG54" s="226"/>
      <c r="YH54" s="226"/>
      <c r="YI54" s="226"/>
      <c r="YJ54" s="226"/>
      <c r="YK54" s="226"/>
      <c r="YL54" s="226"/>
      <c r="YM54" s="226"/>
      <c r="YN54" s="226"/>
      <c r="YO54" s="226"/>
      <c r="YP54" s="226"/>
      <c r="YQ54" s="226"/>
      <c r="YR54" s="226"/>
      <c r="YS54" s="226"/>
      <c r="YT54" s="226"/>
      <c r="YU54" s="226"/>
      <c r="YV54" s="226"/>
      <c r="YW54" s="226"/>
      <c r="YX54" s="226"/>
      <c r="YY54" s="226"/>
      <c r="YZ54" s="226"/>
      <c r="ZA54" s="226"/>
      <c r="ZB54" s="226"/>
      <c r="ZC54" s="226"/>
      <c r="ZD54" s="226"/>
      <c r="ZE54" s="226"/>
      <c r="ZF54" s="226"/>
      <c r="ZG54" s="226"/>
      <c r="ZH54" s="226"/>
      <c r="ZI54" s="226"/>
      <c r="ZJ54" s="226"/>
      <c r="ZK54" s="226"/>
      <c r="ZL54" s="226"/>
      <c r="ZM54" s="226"/>
      <c r="ZN54" s="226"/>
      <c r="ZO54" s="226"/>
      <c r="ZP54" s="226"/>
      <c r="ZQ54" s="226"/>
      <c r="ZR54" s="226"/>
      <c r="ZS54" s="226"/>
      <c r="ZT54" s="226"/>
      <c r="ZU54" s="226"/>
      <c r="ZV54" s="226"/>
      <c r="ZW54" s="226"/>
      <c r="ZX54" s="226"/>
      <c r="ZY54" s="226"/>
      <c r="ZZ54" s="226"/>
      <c r="AAA54" s="226"/>
      <c r="AAB54" s="226"/>
      <c r="AAC54" s="226"/>
      <c r="AAD54" s="226"/>
      <c r="AAE54" s="226"/>
      <c r="AAF54" s="226"/>
      <c r="AAG54" s="226"/>
      <c r="AAH54" s="226"/>
      <c r="AAI54" s="226"/>
      <c r="AAJ54" s="226"/>
      <c r="AAK54" s="226"/>
      <c r="AAL54" s="226"/>
      <c r="AAM54" s="226"/>
      <c r="AAN54" s="226"/>
      <c r="AAO54" s="226"/>
      <c r="AAP54" s="226"/>
      <c r="AAQ54" s="226"/>
      <c r="AAR54" s="226"/>
      <c r="AAS54" s="226"/>
      <c r="AAT54" s="226"/>
      <c r="AAU54" s="226"/>
      <c r="AAV54" s="226"/>
      <c r="AAW54" s="226"/>
      <c r="AAX54" s="226"/>
      <c r="AAY54" s="226"/>
      <c r="AAZ54" s="226"/>
      <c r="ABA54" s="226"/>
      <c r="ABB54" s="226"/>
      <c r="ABC54" s="226"/>
      <c r="ABD54" s="226"/>
      <c r="ABE54" s="226"/>
      <c r="ABF54" s="226"/>
      <c r="ABG54" s="226"/>
      <c r="ABH54" s="226"/>
      <c r="ABI54" s="226"/>
      <c r="ABJ54" s="226"/>
      <c r="ABK54" s="226"/>
      <c r="ABL54" s="226"/>
      <c r="ABM54" s="226"/>
      <c r="ABN54" s="226"/>
      <c r="ABO54" s="226"/>
      <c r="ABP54" s="226"/>
      <c r="ABQ54" s="226"/>
      <c r="ABR54" s="226"/>
      <c r="ABS54" s="226"/>
      <c r="ABT54" s="226"/>
      <c r="ABU54" s="226"/>
      <c r="ABV54" s="226"/>
      <c r="ABW54" s="226"/>
      <c r="ABX54" s="226"/>
      <c r="ABY54" s="226"/>
      <c r="ABZ54" s="226"/>
      <c r="ACA54" s="226"/>
      <c r="ACB54" s="226"/>
      <c r="ACC54" s="226"/>
      <c r="ACD54" s="226"/>
      <c r="ACE54" s="226"/>
      <c r="ACF54" s="226"/>
      <c r="ACG54" s="226"/>
      <c r="ACH54" s="226"/>
      <c r="ACI54" s="226"/>
      <c r="ACJ54" s="226"/>
      <c r="ACK54" s="226"/>
      <c r="ACL54" s="226"/>
      <c r="ACM54" s="226"/>
      <c r="ACN54" s="226"/>
      <c r="ACO54" s="226"/>
      <c r="ACP54" s="226"/>
      <c r="ACQ54" s="226"/>
      <c r="ACR54" s="226"/>
      <c r="ACS54" s="226"/>
      <c r="ACT54" s="226"/>
      <c r="ACU54" s="226"/>
      <c r="ACV54" s="226"/>
      <c r="ACW54" s="226"/>
      <c r="ACX54" s="226"/>
      <c r="ACY54" s="226"/>
      <c r="ACZ54" s="226"/>
      <c r="ADA54" s="226"/>
      <c r="ADB54" s="226"/>
      <c r="ADC54" s="226"/>
      <c r="ADD54" s="226"/>
      <c r="ADE54" s="226"/>
      <c r="ADF54" s="226"/>
      <c r="ADG54" s="226"/>
      <c r="ADH54" s="226"/>
      <c r="ADI54" s="226"/>
      <c r="ADJ54" s="226"/>
      <c r="ADK54" s="226"/>
      <c r="ADL54" s="226"/>
      <c r="ADM54" s="226"/>
      <c r="ADN54" s="226"/>
      <c r="ADO54" s="226"/>
      <c r="ADP54" s="226"/>
      <c r="ADQ54" s="226"/>
      <c r="ADR54" s="226"/>
      <c r="ADS54" s="226"/>
      <c r="ADT54" s="226"/>
      <c r="ADU54" s="226"/>
      <c r="ADV54" s="226"/>
      <c r="ADW54" s="226"/>
      <c r="ADX54" s="226"/>
      <c r="ADY54" s="226"/>
      <c r="ADZ54" s="226"/>
      <c r="AEA54" s="226"/>
      <c r="AEB54" s="226"/>
      <c r="AEC54" s="226"/>
      <c r="AED54" s="226"/>
      <c r="AEE54" s="226"/>
      <c r="AEF54" s="226"/>
      <c r="AEG54" s="226"/>
      <c r="AEH54" s="226"/>
      <c r="AEI54" s="226"/>
      <c r="AEJ54" s="226"/>
      <c r="AEK54" s="226"/>
      <c r="AEL54" s="226"/>
      <c r="AEM54" s="226"/>
      <c r="AEN54" s="226"/>
      <c r="AEO54" s="226"/>
      <c r="AEP54" s="226"/>
      <c r="AEQ54" s="226"/>
      <c r="AER54" s="226"/>
      <c r="AES54" s="226"/>
      <c r="AET54" s="226"/>
      <c r="AEU54" s="226"/>
      <c r="AEV54" s="226"/>
      <c r="AEW54" s="226"/>
      <c r="AEX54" s="226"/>
      <c r="AEY54" s="226"/>
      <c r="AEZ54" s="226"/>
      <c r="AFA54" s="226"/>
      <c r="AFB54" s="226"/>
      <c r="AFC54" s="226"/>
      <c r="AFD54" s="226"/>
      <c r="AFE54" s="226"/>
      <c r="AFF54" s="226"/>
      <c r="AFG54" s="226"/>
      <c r="AFH54" s="226"/>
      <c r="AFI54" s="226"/>
      <c r="AFJ54" s="226"/>
      <c r="AFK54" s="226"/>
      <c r="AFL54" s="226"/>
      <c r="AFM54" s="226"/>
      <c r="AFN54" s="226"/>
      <c r="AFO54" s="226"/>
      <c r="AFP54" s="226"/>
      <c r="AFQ54" s="226"/>
      <c r="AFR54" s="226"/>
      <c r="AFS54" s="226"/>
      <c r="AFT54" s="226"/>
      <c r="AFU54" s="226"/>
      <c r="AFV54" s="226"/>
      <c r="AFW54" s="226"/>
      <c r="AFX54" s="226"/>
      <c r="AFY54" s="226"/>
      <c r="AFZ54" s="226"/>
      <c r="AGA54" s="226"/>
      <c r="AGB54" s="226"/>
      <c r="AGC54" s="226"/>
      <c r="AGD54" s="226"/>
      <c r="AGE54" s="226"/>
      <c r="AGF54" s="226"/>
      <c r="AGG54" s="226"/>
      <c r="AGH54" s="226"/>
      <c r="AGI54" s="226"/>
      <c r="AGJ54" s="226"/>
      <c r="AGK54" s="226"/>
      <c r="AGL54" s="226"/>
      <c r="AGM54" s="226"/>
      <c r="AGN54" s="226"/>
      <c r="AGO54" s="226"/>
      <c r="AGP54" s="226"/>
      <c r="AGQ54" s="226"/>
      <c r="AGR54" s="226"/>
      <c r="AGS54" s="226"/>
      <c r="AGT54" s="226"/>
      <c r="AGU54" s="226"/>
      <c r="AGV54" s="226"/>
      <c r="AGW54" s="226"/>
      <c r="AGX54" s="226"/>
      <c r="AGY54" s="226"/>
      <c r="AGZ54" s="226"/>
      <c r="AHA54" s="226"/>
      <c r="AHB54" s="226"/>
      <c r="AHC54" s="226"/>
      <c r="AHD54" s="226"/>
      <c r="AHE54" s="226"/>
      <c r="AHF54" s="226"/>
      <c r="AHG54" s="226"/>
      <c r="AHH54" s="226"/>
      <c r="AHI54" s="226"/>
      <c r="AHJ54" s="226"/>
      <c r="AHK54" s="226"/>
      <c r="AHL54" s="226"/>
      <c r="AHM54" s="226"/>
      <c r="AHN54" s="226"/>
      <c r="AHO54" s="226"/>
      <c r="AHP54" s="226"/>
      <c r="AHQ54" s="226"/>
      <c r="AHR54" s="226"/>
      <c r="AHS54" s="226"/>
      <c r="AHT54" s="226"/>
      <c r="AHU54" s="226"/>
      <c r="AHV54" s="226"/>
      <c r="AHW54" s="226"/>
      <c r="AHX54" s="226"/>
      <c r="AHY54" s="226"/>
      <c r="AHZ54" s="226"/>
      <c r="AIA54" s="226"/>
      <c r="AIB54" s="226"/>
      <c r="AIC54" s="226"/>
      <c r="AID54" s="226"/>
      <c r="AIE54" s="226"/>
      <c r="AIF54" s="226"/>
      <c r="AIG54" s="226"/>
      <c r="AIH54" s="226"/>
      <c r="AII54" s="226"/>
      <c r="AIJ54" s="226"/>
      <c r="AIK54" s="226"/>
      <c r="AIL54" s="226"/>
      <c r="AIM54" s="226"/>
      <c r="AIN54" s="226"/>
      <c r="AIO54" s="226"/>
      <c r="AIP54" s="226"/>
      <c r="AIQ54" s="226"/>
      <c r="AIR54" s="226"/>
      <c r="AIS54" s="226"/>
      <c r="AIT54" s="226"/>
      <c r="AIU54" s="226"/>
      <c r="AIV54" s="226"/>
      <c r="AIW54" s="226"/>
      <c r="AIX54" s="226"/>
      <c r="AIY54" s="226"/>
      <c r="AIZ54" s="226"/>
      <c r="AJA54" s="226"/>
      <c r="AJB54" s="226"/>
      <c r="AJC54" s="226"/>
      <c r="AJD54" s="226"/>
      <c r="AJE54" s="226"/>
      <c r="AJF54" s="226"/>
      <c r="AJG54" s="226"/>
      <c r="AJH54" s="226"/>
      <c r="AJI54" s="226"/>
      <c r="AJJ54" s="226"/>
      <c r="AJK54" s="226"/>
      <c r="AJL54" s="226"/>
      <c r="AJM54" s="226"/>
      <c r="AJN54" s="226"/>
      <c r="AJO54" s="226"/>
      <c r="AJP54" s="226"/>
      <c r="AJQ54" s="226"/>
      <c r="AJR54" s="226"/>
      <c r="AJS54" s="226"/>
      <c r="AJT54" s="226"/>
      <c r="AJU54" s="226"/>
      <c r="AJV54" s="226"/>
      <c r="AJW54" s="226"/>
      <c r="AJX54" s="226"/>
      <c r="AJY54" s="226"/>
      <c r="AJZ54" s="226"/>
      <c r="AKA54" s="226"/>
      <c r="AKB54" s="226"/>
      <c r="AKC54" s="226"/>
      <c r="AKD54" s="226"/>
      <c r="AKE54" s="226"/>
      <c r="AKF54" s="226"/>
      <c r="AKG54" s="226"/>
      <c r="AKH54" s="226"/>
      <c r="AKI54" s="226"/>
      <c r="AKJ54" s="226"/>
      <c r="AKK54" s="226"/>
      <c r="AKL54" s="226"/>
      <c r="AKM54" s="226"/>
      <c r="AKN54" s="226"/>
      <c r="AKO54" s="226"/>
      <c r="AKP54" s="226"/>
      <c r="AKQ54" s="226"/>
      <c r="AKR54" s="226"/>
      <c r="AKS54" s="226"/>
      <c r="AKT54" s="226"/>
      <c r="AKU54" s="226"/>
      <c r="AKV54" s="226"/>
      <c r="AKW54" s="226"/>
      <c r="AKX54" s="226"/>
      <c r="AKY54" s="226"/>
      <c r="AKZ54" s="226"/>
      <c r="ALA54" s="226"/>
      <c r="ALB54" s="226"/>
      <c r="ALC54" s="226"/>
      <c r="ALD54" s="226"/>
      <c r="ALE54" s="226"/>
      <c r="ALF54" s="226"/>
      <c r="ALG54" s="226"/>
      <c r="ALH54" s="226"/>
      <c r="ALI54" s="226"/>
      <c r="ALJ54" s="226"/>
      <c r="ALK54" s="226"/>
      <c r="ALL54" s="226"/>
      <c r="ALM54" s="226"/>
      <c r="ALN54" s="226"/>
      <c r="ALO54" s="226"/>
      <c r="ALP54" s="226"/>
      <c r="ALQ54" s="226"/>
      <c r="ALR54" s="226"/>
      <c r="ALS54" s="226"/>
      <c r="ALT54" s="226"/>
      <c r="ALU54" s="226"/>
      <c r="ALV54" s="226"/>
      <c r="ALW54" s="226"/>
      <c r="ALX54" s="226"/>
      <c r="ALY54" s="226"/>
      <c r="ALZ54" s="226"/>
      <c r="AMA54" s="226"/>
      <c r="AMB54" s="226"/>
      <c r="AMC54" s="226"/>
      <c r="AMD54" s="226"/>
      <c r="AME54" s="226"/>
      <c r="AMF54" s="226"/>
      <c r="AMG54" s="226"/>
      <c r="AMH54" s="226"/>
      <c r="AMI54" s="226"/>
    </row>
    <row r="55" spans="1:1023" ht="41.5" customHeight="1">
      <c r="A55" s="157"/>
      <c r="B55" s="158" t="s">
        <v>349</v>
      </c>
      <c r="C55" s="159" t="s">
        <v>351</v>
      </c>
      <c r="D55" s="160"/>
      <c r="E55" s="230" t="s">
        <v>352</v>
      </c>
      <c r="F55" s="166"/>
      <c r="G55" s="231" t="s">
        <v>269</v>
      </c>
      <c r="H55" s="149"/>
      <c r="I55" s="149"/>
      <c r="J55" s="149"/>
      <c r="K55" s="149"/>
      <c r="L55" s="133"/>
      <c r="M55" s="105"/>
      <c r="N55" s="118">
        <v>17</v>
      </c>
      <c r="O55" s="118">
        <v>14</v>
      </c>
      <c r="P55" s="118">
        <v>15</v>
      </c>
      <c r="Q55" s="118">
        <v>22</v>
      </c>
      <c r="R55" s="118">
        <v>8</v>
      </c>
      <c r="S55" s="118">
        <v>13</v>
      </c>
      <c r="T55" s="118">
        <v>10</v>
      </c>
      <c r="U55" s="118">
        <v>3</v>
      </c>
      <c r="V55" s="118">
        <v>6</v>
      </c>
      <c r="W55" s="118">
        <v>2</v>
      </c>
      <c r="X55" s="118">
        <v>6</v>
      </c>
      <c r="Y55" s="22" t="s">
        <v>209</v>
      </c>
      <c r="Z55" s="9"/>
      <c r="AA55" s="187"/>
    </row>
    <row r="56" spans="1:1023" ht="18.5">
      <c r="A56" s="157"/>
      <c r="B56" s="158" t="s">
        <v>345</v>
      </c>
      <c r="C56" s="157"/>
      <c r="D56" s="157"/>
      <c r="E56" s="161"/>
      <c r="F56" s="161"/>
      <c r="G56" s="231" t="s">
        <v>353</v>
      </c>
      <c r="H56" s="149"/>
      <c r="I56" s="149"/>
      <c r="J56" s="149"/>
      <c r="K56" s="149"/>
      <c r="L56" s="133"/>
      <c r="M56" s="105"/>
      <c r="Y56" s="22" t="s">
        <v>291</v>
      </c>
      <c r="Z56" s="9"/>
    </row>
    <row r="57" spans="1:1023" ht="18.5">
      <c r="A57" s="157"/>
      <c r="B57" s="158" t="s">
        <v>346</v>
      </c>
      <c r="C57" s="157"/>
      <c r="D57" s="157"/>
      <c r="E57" s="157"/>
      <c r="G57" s="232" t="s">
        <v>270</v>
      </c>
      <c r="H57" s="105"/>
      <c r="I57" s="105"/>
      <c r="J57" s="105"/>
      <c r="K57" s="105"/>
      <c r="L57" s="105"/>
      <c r="M57" s="105"/>
      <c r="Y57" s="22" t="s">
        <v>210</v>
      </c>
      <c r="Z57" s="9"/>
    </row>
    <row r="58" spans="1:1023" ht="18.5">
      <c r="B58" s="158" t="s">
        <v>350</v>
      </c>
      <c r="G58" s="232" t="s">
        <v>271</v>
      </c>
      <c r="H58" s="105"/>
      <c r="I58" s="105"/>
      <c r="J58" s="105"/>
      <c r="K58" s="105"/>
      <c r="L58" s="105"/>
      <c r="M58" s="105"/>
      <c r="Y58" s="22" t="s">
        <v>348</v>
      </c>
      <c r="Z58" s="9"/>
    </row>
    <row r="59" spans="1:1023">
      <c r="G59" s="233"/>
      <c r="Y59" s="9"/>
      <c r="Z59" s="9"/>
    </row>
    <row r="60" spans="1:1023">
      <c r="G60" s="6"/>
      <c r="H60" s="6"/>
      <c r="I60" s="6"/>
      <c r="J60" s="6"/>
      <c r="K60" s="6"/>
      <c r="L60" s="6"/>
      <c r="M60" s="6"/>
    </row>
  </sheetData>
  <mergeCells count="1">
    <mergeCell ref="N2:X2"/>
  </mergeCells>
  <pageMargins left="0.7" right="0.7" top="0.75" bottom="0.75" header="0.51180555555555496" footer="0.51180555555555496"/>
  <pageSetup scale="49" firstPageNumber="0" orientation="portrait" horizontalDpi="300" verticalDpi="300"/>
  <colBreaks count="3" manualBreakCount="3">
    <brk id="13" max="1048575" man="1"/>
    <brk id="16" max="1048575" man="1"/>
    <brk id="17" max="1048575" man="1"/>
  </colBreak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workbookViewId="0">
      <selection activeCell="B6" sqref="B6"/>
    </sheetView>
  </sheetViews>
  <sheetFormatPr baseColWidth="10" defaultColWidth="8.6328125" defaultRowHeight="14.5"/>
  <cols>
    <col min="1" max="1" width="3.453125" customWidth="1"/>
    <col min="2" max="2" width="20.81640625" customWidth="1"/>
    <col min="3" max="3" width="57.81640625" customWidth="1"/>
    <col min="4" max="1025" width="10.6328125" customWidth="1"/>
  </cols>
  <sheetData>
    <row r="1" spans="2:3">
      <c r="B1" s="119" t="s">
        <v>211</v>
      </c>
    </row>
    <row r="2" spans="2:3" ht="5.25" customHeight="1"/>
    <row r="3" spans="2:3" ht="31.5" customHeight="1">
      <c r="B3" s="120" t="s">
        <v>212</v>
      </c>
      <c r="C3" s="121" t="s">
        <v>213</v>
      </c>
    </row>
    <row r="4" spans="2:3" ht="29">
      <c r="B4" s="122" t="s">
        <v>214</v>
      </c>
      <c r="C4" s="123" t="s">
        <v>215</v>
      </c>
    </row>
    <row r="5" spans="2:3" ht="32.25" customHeight="1">
      <c r="B5" s="122" t="s">
        <v>216</v>
      </c>
      <c r="C5" s="123" t="s">
        <v>217</v>
      </c>
    </row>
    <row r="6" spans="2:3" ht="58">
      <c r="B6" s="124" t="s">
        <v>218</v>
      </c>
      <c r="C6" s="123" t="s">
        <v>219</v>
      </c>
    </row>
    <row r="7" spans="2:3" ht="32.25" customHeight="1">
      <c r="B7" s="123" t="s">
        <v>220</v>
      </c>
      <c r="C7" s="123" t="s">
        <v>221</v>
      </c>
    </row>
    <row r="8" spans="2:3" ht="33.75" customHeight="1">
      <c r="B8" s="123" t="s">
        <v>222</v>
      </c>
      <c r="C8" s="123" t="s">
        <v>223</v>
      </c>
    </row>
    <row r="10" spans="2:3" ht="59.25" customHeight="1"/>
    <row r="13" spans="2:3" ht="63.75" customHeight="1"/>
    <row r="14" spans="2:3" ht="62.25" customHeight="1"/>
  </sheetData>
  <pageMargins left="0.7" right="0.7" top="0.75" bottom="0.75" header="0.51180555555555496" footer="0.51180555555555496"/>
  <pageSetup scale="88" firstPageNumber="0"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3" sqref="A13"/>
    </sheetView>
  </sheetViews>
  <sheetFormatPr baseColWidth="10" defaultColWidth="8.6328125" defaultRowHeight="14.5"/>
  <cols>
    <col min="1" max="1" width="3.453125" customWidth="1"/>
    <col min="2" max="2" width="20.81640625" customWidth="1"/>
    <col min="3" max="3" width="22.6328125" customWidth="1"/>
    <col min="4" max="4" width="57.81640625" customWidth="1"/>
    <col min="5" max="5" width="13.36328125" customWidth="1"/>
    <col min="6" max="1025" width="10.6328125" customWidth="1"/>
  </cols>
  <sheetData>
    <row r="1" spans="1:5">
      <c r="B1" s="119" t="s">
        <v>224</v>
      </c>
      <c r="C1" s="119"/>
      <c r="D1" s="119"/>
    </row>
    <row r="2" spans="1:5" ht="22.5" customHeight="1">
      <c r="B2" s="125" t="s">
        <v>225</v>
      </c>
    </row>
    <row r="3" spans="1:5">
      <c r="B3" s="121" t="s">
        <v>212</v>
      </c>
      <c r="C3" s="121" t="s">
        <v>226</v>
      </c>
      <c r="D3" s="121" t="s">
        <v>213</v>
      </c>
      <c r="E3" s="121" t="s">
        <v>227</v>
      </c>
    </row>
    <row r="4" spans="1:5" ht="29">
      <c r="A4" t="s">
        <v>228</v>
      </c>
      <c r="B4" s="122" t="s">
        <v>229</v>
      </c>
      <c r="C4" s="122" t="s">
        <v>229</v>
      </c>
      <c r="D4" s="123"/>
      <c r="E4" s="123"/>
    </row>
    <row r="5" spans="1:5" ht="62.25" customHeight="1">
      <c r="A5" t="s">
        <v>230</v>
      </c>
      <c r="B5" s="122" t="s">
        <v>231</v>
      </c>
      <c r="C5" s="122" t="s">
        <v>231</v>
      </c>
      <c r="D5" s="123" t="s">
        <v>232</v>
      </c>
      <c r="E5" s="123"/>
    </row>
    <row r="6" spans="1:5" ht="77.25" customHeight="1">
      <c r="A6" t="s">
        <v>233</v>
      </c>
      <c r="B6" s="124" t="s">
        <v>19</v>
      </c>
      <c r="C6" s="123" t="s">
        <v>234</v>
      </c>
      <c r="D6" s="123" t="s">
        <v>235</v>
      </c>
      <c r="E6" s="123"/>
    </row>
    <row r="7" spans="1:5" ht="29">
      <c r="A7" t="s">
        <v>236</v>
      </c>
      <c r="B7" s="123" t="s">
        <v>237</v>
      </c>
      <c r="C7" s="123" t="s">
        <v>237</v>
      </c>
      <c r="D7" s="123" t="s">
        <v>237</v>
      </c>
      <c r="E7" s="123"/>
    </row>
    <row r="8" spans="1:5" ht="33.75" customHeight="1">
      <c r="A8" t="s">
        <v>238</v>
      </c>
      <c r="B8" s="123" t="s">
        <v>239</v>
      </c>
      <c r="C8" s="123" t="s">
        <v>240</v>
      </c>
      <c r="D8" s="123" t="s">
        <v>240</v>
      </c>
      <c r="E8" s="123"/>
    </row>
    <row r="9" spans="1:5" ht="43.5">
      <c r="A9" t="s">
        <v>241</v>
      </c>
      <c r="B9" s="123" t="s">
        <v>242</v>
      </c>
      <c r="C9" s="123" t="s">
        <v>243</v>
      </c>
      <c r="D9" s="123" t="s">
        <v>244</v>
      </c>
      <c r="E9" s="123"/>
    </row>
    <row r="10" spans="1:5" ht="59.25" customHeight="1">
      <c r="A10" t="s">
        <v>245</v>
      </c>
      <c r="B10" s="123" t="s">
        <v>246</v>
      </c>
      <c r="C10" s="123" t="s">
        <v>247</v>
      </c>
      <c r="D10" s="123" t="s">
        <v>248</v>
      </c>
      <c r="E10" s="123"/>
    </row>
    <row r="11" spans="1:5" ht="29">
      <c r="A11" t="s">
        <v>249</v>
      </c>
      <c r="B11" s="123" t="s">
        <v>250</v>
      </c>
      <c r="C11" s="123" t="s">
        <v>250</v>
      </c>
      <c r="D11" s="123" t="s">
        <v>250</v>
      </c>
      <c r="E11" s="123"/>
    </row>
    <row r="12" spans="1:5" ht="58">
      <c r="A12" t="s">
        <v>251</v>
      </c>
      <c r="B12" s="123" t="s">
        <v>22</v>
      </c>
      <c r="C12" s="123" t="s">
        <v>252</v>
      </c>
      <c r="D12" s="123" t="s">
        <v>253</v>
      </c>
      <c r="E12" s="123"/>
    </row>
    <row r="13" spans="1:5" ht="63.75" customHeight="1">
      <c r="A13" t="s">
        <v>254</v>
      </c>
      <c r="B13" s="123" t="s">
        <v>255</v>
      </c>
      <c r="C13" s="123"/>
      <c r="D13" s="123" t="s">
        <v>256</v>
      </c>
      <c r="E13" s="123"/>
    </row>
    <row r="14" spans="1:5" ht="62.25" customHeight="1">
      <c r="A14" t="s">
        <v>257</v>
      </c>
      <c r="B14" s="123" t="s">
        <v>222</v>
      </c>
      <c r="C14" s="123"/>
      <c r="D14" s="123" t="s">
        <v>258</v>
      </c>
      <c r="E14" s="123" t="s">
        <v>259</v>
      </c>
    </row>
  </sheetData>
  <pageMargins left="0.7" right="0.7" top="0.75" bottom="0.75" header="0.51180555555555496" footer="0.51180555555555496"/>
  <pageSetup scale="88" firstPageNumber="0" orientation="landscape"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F12" sqref="F12"/>
    </sheetView>
  </sheetViews>
  <sheetFormatPr baseColWidth="10" defaultColWidth="8.6328125" defaultRowHeight="14.5"/>
  <cols>
    <col min="1" max="1025" width="10.6328125" customWidth="1"/>
  </cols>
  <sheetData>
    <row r="1" spans="1:1">
      <c r="A1" s="126" t="s">
        <v>260</v>
      </c>
    </row>
    <row r="2" spans="1:1">
      <c r="A2" s="127" t="s">
        <v>261</v>
      </c>
    </row>
    <row r="3" spans="1:1">
      <c r="A3" s="127" t="s">
        <v>262</v>
      </c>
    </row>
    <row r="4" spans="1:1">
      <c r="A4" s="127" t="s">
        <v>263</v>
      </c>
    </row>
    <row r="5" spans="1:1">
      <c r="A5" s="127" t="s">
        <v>264</v>
      </c>
    </row>
    <row r="6" spans="1:1">
      <c r="A6" s="127" t="s">
        <v>265</v>
      </c>
    </row>
    <row r="7" spans="1:1">
      <c r="A7" s="127" t="s">
        <v>266</v>
      </c>
    </row>
    <row r="8" spans="1:1">
      <c r="A8" s="127" t="s">
        <v>267</v>
      </c>
    </row>
  </sheetData>
  <pageMargins left="0.7" right="0.7" top="0.75" bottom="0.75"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392</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Gabarit_Banq_Projets</vt:lpstr>
      <vt:lpstr>détails_demandeur-type</vt:lpstr>
      <vt:lpstr>détails_services</vt:lpstr>
      <vt:lpstr>étape_validation</vt:lpstr>
      <vt:lpstr>Gabarit_Banq_Projets!Zone_d_impression</vt:lpstr>
    </vt:vector>
  </TitlesOfParts>
  <Company>Universite de Sherbrooke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Alizée Anais Vehils Vinals</dc:creator>
  <dc:description/>
  <cp:lastModifiedBy>OUELLETTE, MARIO</cp:lastModifiedBy>
  <cp:revision>87</cp:revision>
  <cp:lastPrinted>2020-04-30T13:51:45Z</cp:lastPrinted>
  <dcterms:created xsi:type="dcterms:W3CDTF">2017-08-17T15:07:29Z</dcterms:created>
  <dcterms:modified xsi:type="dcterms:W3CDTF">2020-10-14T16:05:48Z</dcterms:modified>
  <dc:language>fr-CA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Universite de Sherbrooke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